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45" windowWidth="27795" windowHeight="15390" activeTab="7"/>
  </bookViews>
  <sheets>
    <sheet name="Efficient Cook stoves" sheetId="10" r:id="rId1"/>
    <sheet name="High Pop. growth" sheetId="9" r:id="rId2"/>
    <sheet name="High Economic growth" sheetId="8" r:id="rId3"/>
    <sheet name="Access to modern fuels" sheetId="7" r:id="rId4"/>
    <sheet name="Efficient fridges" sheetId="6" r:id="rId5"/>
    <sheet name="Reference" sheetId="5" r:id="rId6"/>
    <sheet name="Current Accounts" sheetId="4" r:id="rId7"/>
    <sheet name="CHARTS" sheetId="11" r:id="rId8"/>
    <sheet name="Sheet1" sheetId="1" r:id="rId9"/>
    <sheet name="Sheet2" sheetId="2" r:id="rId10"/>
    <sheet name="Sheet3" sheetId="3" r:id="rId11"/>
  </sheets>
  <externalReferences>
    <externalReference r:id="rId12"/>
  </externalReferences>
  <definedNames>
    <definedName name="Scale">CHARTS!$H$2</definedName>
  </definedNames>
  <calcPr calcId="145621"/>
</workbook>
</file>

<file path=xl/calcChain.xml><?xml version="1.0" encoding="utf-8"?>
<calcChain xmlns="http://schemas.openxmlformats.org/spreadsheetml/2006/main">
  <c r="Z40" i="11" l="1"/>
  <c r="Z34" i="11"/>
  <c r="Z25" i="11"/>
  <c r="Z24" i="11"/>
  <c r="Z23" i="11"/>
  <c r="Z22" i="11"/>
  <c r="Z12" i="11"/>
  <c r="Z13" i="11" s="1"/>
  <c r="Z14" i="11" s="1"/>
  <c r="Z15" i="11" s="1"/>
  <c r="Z16" i="11" s="1"/>
  <c r="Z11" i="11"/>
  <c r="Z10" i="11"/>
  <c r="E35" i="11"/>
  <c r="E24" i="11"/>
  <c r="E25" i="11" s="1"/>
  <c r="E26" i="11" s="1"/>
  <c r="E23" i="11"/>
  <c r="E11" i="11"/>
  <c r="E12" i="11" s="1"/>
  <c r="H2" i="11"/>
  <c r="AJ34" i="11"/>
  <c r="AF34" i="11"/>
  <c r="AR34" i="11"/>
  <c r="AB34" i="11"/>
  <c r="AN34" i="11"/>
  <c r="AQ34" i="11"/>
  <c r="AP22" i="11"/>
  <c r="AL22" i="11"/>
  <c r="AH22" i="11"/>
  <c r="AD22" i="11"/>
  <c r="AO23" i="11"/>
  <c r="AG23" i="11"/>
  <c r="AS22" i="11"/>
  <c r="AK22" i="11"/>
  <c r="AC22" i="11"/>
  <c r="AL23" i="11"/>
  <c r="AD23" i="11"/>
  <c r="AR22" i="11"/>
  <c r="AJ22" i="11"/>
  <c r="AB22" i="11"/>
  <c r="AH24" i="11"/>
  <c r="AS23" i="11"/>
  <c r="AK23" i="11"/>
  <c r="AC23" i="11"/>
  <c r="AO22" i="11"/>
  <c r="AG22" i="11"/>
  <c r="AQ22" i="11"/>
  <c r="AM25" i="11"/>
  <c r="AP24" i="11"/>
  <c r="AE24" i="11"/>
  <c r="AP23" i="11"/>
  <c r="AH23" i="11"/>
  <c r="AR23" i="11"/>
  <c r="AN22" i="11"/>
  <c r="AF22" i="11"/>
  <c r="AC10" i="11"/>
  <c r="AG10" i="11"/>
  <c r="AK10" i="11"/>
  <c r="AO10" i="11"/>
  <c r="AS10" i="11"/>
  <c r="AF11" i="11"/>
  <c r="AJ11" i="11"/>
  <c r="AN11" i="11"/>
  <c r="AR11" i="11"/>
  <c r="AE12" i="11"/>
  <c r="AI12" i="11"/>
  <c r="AM12" i="11"/>
  <c r="AQ12" i="11"/>
  <c r="AD13" i="11"/>
  <c r="AH13" i="11"/>
  <c r="AL13" i="11"/>
  <c r="AP13" i="11"/>
  <c r="AC14" i="11"/>
  <c r="AG14" i="11"/>
  <c r="AK14" i="11"/>
  <c r="AO14" i="11"/>
  <c r="AS14" i="11"/>
  <c r="AF15" i="11"/>
  <c r="AJ15" i="11"/>
  <c r="AN15" i="11"/>
  <c r="AR15" i="11"/>
  <c r="AE16" i="11"/>
  <c r="AI16" i="11"/>
  <c r="AM16" i="11"/>
  <c r="AQ16" i="11"/>
  <c r="AS12" i="11"/>
  <c r="AN13" i="11"/>
  <c r="AE14" i="11"/>
  <c r="AM14" i="11"/>
  <c r="AD15" i="11"/>
  <c r="AL15" i="11"/>
  <c r="AC16" i="11"/>
  <c r="AK16" i="11"/>
  <c r="AS16" i="11"/>
  <c r="AJ10" i="11"/>
  <c r="AI11" i="11"/>
  <c r="AQ11" i="11"/>
  <c r="AL12" i="11"/>
  <c r="AC13" i="11"/>
  <c r="AK13" i="11"/>
  <c r="AS13" i="11"/>
  <c r="AJ14" i="11"/>
  <c r="AR14" i="11"/>
  <c r="AI15" i="11"/>
  <c r="AQ15" i="11"/>
  <c r="AH16" i="11"/>
  <c r="AP16" i="11"/>
  <c r="AD10" i="11"/>
  <c r="AH10" i="11"/>
  <c r="AL10" i="11"/>
  <c r="AP10" i="11"/>
  <c r="AC11" i="11"/>
  <c r="AG11" i="11"/>
  <c r="AK11" i="11"/>
  <c r="AO11" i="11"/>
  <c r="AS11" i="11"/>
  <c r="AF12" i="11"/>
  <c r="AJ12" i="11"/>
  <c r="AN12" i="11"/>
  <c r="AR12" i="11"/>
  <c r="AE13" i="11"/>
  <c r="AI13" i="11"/>
  <c r="AM13" i="11"/>
  <c r="AQ13" i="11"/>
  <c r="AD14" i="11"/>
  <c r="AH14" i="11"/>
  <c r="AL14" i="11"/>
  <c r="AP14" i="11"/>
  <c r="AC15" i="11"/>
  <c r="AG15" i="11"/>
  <c r="AK15" i="11"/>
  <c r="AO15" i="11"/>
  <c r="AS15" i="11"/>
  <c r="AF16" i="11"/>
  <c r="AJ16" i="11"/>
  <c r="AN16" i="11"/>
  <c r="AR16" i="11"/>
  <c r="AE10" i="11"/>
  <c r="AI10" i="11"/>
  <c r="AM10" i="11"/>
  <c r="AQ10" i="11"/>
  <c r="AD11" i="11"/>
  <c r="AH11" i="11"/>
  <c r="AL11" i="11"/>
  <c r="AP11" i="11"/>
  <c r="AC12" i="11"/>
  <c r="AG12" i="11"/>
  <c r="AK12" i="11"/>
  <c r="AO12" i="11"/>
  <c r="AF13" i="11"/>
  <c r="AJ13" i="11"/>
  <c r="AR13" i="11"/>
  <c r="AI14" i="11"/>
  <c r="AQ14" i="11"/>
  <c r="AH15" i="11"/>
  <c r="AP15" i="11"/>
  <c r="AG16" i="11"/>
  <c r="AO16" i="11"/>
  <c r="AF10" i="11"/>
  <c r="AN10" i="11"/>
  <c r="AR10" i="11"/>
  <c r="AE11" i="11"/>
  <c r="AM11" i="11"/>
  <c r="AD12" i="11"/>
  <c r="AH12" i="11"/>
  <c r="AP12" i="11"/>
  <c r="AG13" i="11"/>
  <c r="AO13" i="11"/>
  <c r="AF14" i="11"/>
  <c r="AN14" i="11"/>
  <c r="AE15" i="11"/>
  <c r="AM15" i="11"/>
  <c r="AD16" i="11"/>
  <c r="AL16" i="11"/>
  <c r="AB11" i="11"/>
  <c r="AB12" i="11"/>
  <c r="AB16" i="11"/>
  <c r="AB13" i="11"/>
  <c r="AB14" i="11"/>
  <c r="AB15" i="11"/>
  <c r="AB10" i="11"/>
  <c r="U34" i="11"/>
  <c r="Q34" i="11"/>
  <c r="M34" i="11"/>
  <c r="I34" i="11"/>
  <c r="T35" i="11"/>
  <c r="L35" i="11"/>
  <c r="W34" i="11"/>
  <c r="O34" i="11"/>
  <c r="G34" i="11"/>
  <c r="W35" i="11"/>
  <c r="O35" i="11"/>
  <c r="G35" i="11"/>
  <c r="R34" i="11"/>
  <c r="J34" i="11"/>
  <c r="X34" i="11"/>
  <c r="T34" i="11"/>
  <c r="P34" i="11"/>
  <c r="L34" i="11"/>
  <c r="H34" i="11"/>
  <c r="X35" i="11"/>
  <c r="P35" i="11"/>
  <c r="H35" i="11"/>
  <c r="S34" i="11"/>
  <c r="K34" i="11"/>
  <c r="S35" i="11"/>
  <c r="K35" i="11"/>
  <c r="V34" i="11"/>
  <c r="N34" i="11"/>
  <c r="V35" i="11"/>
  <c r="U23" i="11"/>
  <c r="Q23" i="11"/>
  <c r="M23" i="11"/>
  <c r="I23" i="11"/>
  <c r="X22" i="11"/>
  <c r="T22" i="11"/>
  <c r="P22" i="11"/>
  <c r="L22" i="11"/>
  <c r="H22" i="11"/>
  <c r="Q24" i="11"/>
  <c r="I24" i="11"/>
  <c r="W23" i="11"/>
  <c r="O23" i="11"/>
  <c r="G23" i="11"/>
  <c r="S22" i="11"/>
  <c r="K22" i="11"/>
  <c r="U10" i="11"/>
  <c r="P10" i="11"/>
  <c r="K10" i="11"/>
  <c r="U25" i="11"/>
  <c r="M25" i="11"/>
  <c r="X24" i="11"/>
  <c r="P24" i="11"/>
  <c r="H24" i="11"/>
  <c r="T23" i="11"/>
  <c r="L23" i="11"/>
  <c r="V23" i="11"/>
  <c r="R22" i="11"/>
  <c r="J22" i="11"/>
  <c r="T10" i="11"/>
  <c r="O10" i="11"/>
  <c r="I10" i="11"/>
  <c r="R25" i="11"/>
  <c r="J25" i="11"/>
  <c r="U24" i="11"/>
  <c r="M24" i="11"/>
  <c r="W24" i="11"/>
  <c r="S23" i="11"/>
  <c r="K23" i="11"/>
  <c r="W22" i="11"/>
  <c r="O22" i="11"/>
  <c r="G22" i="11"/>
  <c r="U11" i="11"/>
  <c r="P11" i="11"/>
  <c r="J11" i="11"/>
  <c r="X10" i="11"/>
  <c r="S10" i="11"/>
  <c r="M10" i="11"/>
  <c r="H10" i="11"/>
  <c r="Q25" i="11"/>
  <c r="I25" i="11"/>
  <c r="T24" i="11"/>
  <c r="L24" i="11"/>
  <c r="X23" i="11"/>
  <c r="P23" i="11"/>
  <c r="H23" i="11"/>
  <c r="V22" i="11"/>
  <c r="N22" i="11"/>
  <c r="T11" i="11"/>
  <c r="N11" i="11"/>
  <c r="I11" i="11"/>
  <c r="W10" i="11"/>
  <c r="Q10" i="11"/>
  <c r="L10" i="11"/>
  <c r="G10" i="11"/>
  <c r="Z35" i="11" l="1"/>
  <c r="Z26" i="11"/>
  <c r="AB17" i="11"/>
  <c r="E36" i="11"/>
  <c r="E27" i="11"/>
  <c r="E13" i="11"/>
  <c r="AC34" i="11"/>
  <c r="AP34" i="11"/>
  <c r="AG34" i="11"/>
  <c r="AD34" i="11"/>
  <c r="AK34" i="11"/>
  <c r="AH34" i="11"/>
  <c r="AE34" i="11"/>
  <c r="AO34" i="11"/>
  <c r="AL34" i="11"/>
  <c r="AI34" i="11"/>
  <c r="AS34" i="11"/>
  <c r="AM34" i="11"/>
  <c r="AD25" i="11"/>
  <c r="AG25" i="11"/>
  <c r="AJ25" i="11"/>
  <c r="AS24" i="11"/>
  <c r="AC24" i="11"/>
  <c r="AF24" i="11"/>
  <c r="AI24" i="11"/>
  <c r="AI25" i="11"/>
  <c r="AQ23" i="11"/>
  <c r="AB23" i="11"/>
  <c r="AL24" i="11"/>
  <c r="AM22" i="11"/>
  <c r="AP25" i="11"/>
  <c r="AS25" i="11"/>
  <c r="AC25" i="11"/>
  <c r="AF25" i="11"/>
  <c r="AO24" i="11"/>
  <c r="AR24" i="11"/>
  <c r="AB24" i="11"/>
  <c r="AE25" i="11"/>
  <c r="AE23" i="11"/>
  <c r="AE22" i="11"/>
  <c r="AF23" i="11"/>
  <c r="AL25" i="11"/>
  <c r="AO25" i="11"/>
  <c r="AR25" i="11"/>
  <c r="AB25" i="11"/>
  <c r="AK24" i="11"/>
  <c r="AN24" i="11"/>
  <c r="AQ24" i="11"/>
  <c r="AD24" i="11"/>
  <c r="AI23" i="11"/>
  <c r="AI22" i="11"/>
  <c r="AJ23" i="11"/>
  <c r="AH25" i="11"/>
  <c r="AK25" i="11"/>
  <c r="AN25" i="11"/>
  <c r="AQ25" i="11"/>
  <c r="AG24" i="11"/>
  <c r="AJ24" i="11"/>
  <c r="AM24" i="11"/>
  <c r="AM23" i="11"/>
  <c r="AN23" i="11"/>
  <c r="M35" i="11"/>
  <c r="J35" i="11"/>
  <c r="Q35" i="11"/>
  <c r="N35" i="11"/>
  <c r="U35" i="11"/>
  <c r="R35" i="11"/>
  <c r="I35" i="11"/>
  <c r="X12" i="11"/>
  <c r="H12" i="11"/>
  <c r="I26" i="11"/>
  <c r="L26" i="11"/>
  <c r="G12" i="11"/>
  <c r="G26" i="11"/>
  <c r="S11" i="11"/>
  <c r="L11" i="11"/>
  <c r="N12" i="11"/>
  <c r="R26" i="11"/>
  <c r="X11" i="11"/>
  <c r="X25" i="11"/>
  <c r="H25" i="11"/>
  <c r="K25" i="11"/>
  <c r="K26" i="11"/>
  <c r="R24" i="11"/>
  <c r="R10" i="11"/>
  <c r="Q22" i="11"/>
  <c r="R23" i="11"/>
  <c r="S24" i="11"/>
  <c r="T12" i="11"/>
  <c r="K12" i="11"/>
  <c r="U26" i="11"/>
  <c r="X26" i="11"/>
  <c r="H26" i="11"/>
  <c r="M12" i="11"/>
  <c r="O26" i="11"/>
  <c r="O11" i="11"/>
  <c r="Q11" i="11"/>
  <c r="S12" i="11"/>
  <c r="H11" i="11"/>
  <c r="J12" i="11"/>
  <c r="T25" i="11"/>
  <c r="W25" i="11"/>
  <c r="G25" i="11"/>
  <c r="S26" i="11"/>
  <c r="V24" i="11"/>
  <c r="V10" i="11"/>
  <c r="U22" i="11"/>
  <c r="G24" i="11"/>
  <c r="P12" i="11"/>
  <c r="Q12" i="11"/>
  <c r="Q26" i="11"/>
  <c r="T26" i="11"/>
  <c r="N26" i="11"/>
  <c r="R12" i="11"/>
  <c r="W26" i="11"/>
  <c r="K11" i="11"/>
  <c r="V11" i="11"/>
  <c r="M11" i="11"/>
  <c r="O12" i="11"/>
  <c r="P25" i="11"/>
  <c r="S25" i="11"/>
  <c r="N25" i="11"/>
  <c r="J24" i="11"/>
  <c r="J10" i="11"/>
  <c r="I22" i="11"/>
  <c r="J23" i="11"/>
  <c r="K24" i="11"/>
  <c r="L12" i="11"/>
  <c r="V12" i="11"/>
  <c r="M26" i="11"/>
  <c r="P26" i="11"/>
  <c r="V26" i="11"/>
  <c r="W12" i="11"/>
  <c r="W11" i="11"/>
  <c r="G11" i="11"/>
  <c r="I12" i="11"/>
  <c r="J26" i="11"/>
  <c r="R11" i="11"/>
  <c r="U12" i="11"/>
  <c r="L25" i="11"/>
  <c r="O25" i="11"/>
  <c r="V25" i="11"/>
  <c r="N24" i="11"/>
  <c r="N10" i="11"/>
  <c r="M22" i="11"/>
  <c r="N23" i="11"/>
  <c r="O24" i="11"/>
  <c r="Z36" i="11" l="1"/>
  <c r="Z27" i="11"/>
  <c r="E37" i="11"/>
  <c r="E14" i="11"/>
  <c r="AR35" i="11"/>
  <c r="AB35" i="11"/>
  <c r="AE35" i="11"/>
  <c r="AH35" i="11"/>
  <c r="AC35" i="11"/>
  <c r="AN35" i="11"/>
  <c r="AQ35" i="11"/>
  <c r="AD35" i="11"/>
  <c r="AO35" i="11"/>
  <c r="AJ35" i="11"/>
  <c r="AM35" i="11"/>
  <c r="AP35" i="11"/>
  <c r="AG35" i="11"/>
  <c r="AK35" i="11"/>
  <c r="AF35" i="11"/>
  <c r="AI35" i="11"/>
  <c r="AL35" i="11"/>
  <c r="AS35" i="11"/>
  <c r="AQ26" i="11"/>
  <c r="AD26" i="11"/>
  <c r="AG26" i="11"/>
  <c r="AM26" i="11"/>
  <c r="AP26" i="11"/>
  <c r="AS26" i="11"/>
  <c r="AC26" i="11"/>
  <c r="AN26" i="11"/>
  <c r="AI26" i="11"/>
  <c r="AL26" i="11"/>
  <c r="AO26" i="11"/>
  <c r="AF26" i="11"/>
  <c r="AJ26" i="11"/>
  <c r="AE26" i="11"/>
  <c r="AH26" i="11"/>
  <c r="AK26" i="11"/>
  <c r="AR26" i="11"/>
  <c r="AB26" i="11"/>
  <c r="L36" i="11"/>
  <c r="U36" i="11"/>
  <c r="K36" i="11"/>
  <c r="I36" i="11"/>
  <c r="R36" i="11"/>
  <c r="M36" i="11"/>
  <c r="W36" i="11"/>
  <c r="G36" i="11"/>
  <c r="T36" i="11"/>
  <c r="N36" i="11"/>
  <c r="X36" i="11"/>
  <c r="S36" i="11"/>
  <c r="J36" i="11"/>
  <c r="P36" i="11"/>
  <c r="O36" i="11"/>
  <c r="Q36" i="11"/>
  <c r="V36" i="11"/>
  <c r="H36" i="11"/>
  <c r="I13" i="11"/>
  <c r="W13" i="11"/>
  <c r="N13" i="11"/>
  <c r="M27" i="11"/>
  <c r="Q13" i="11"/>
  <c r="P13" i="11"/>
  <c r="J27" i="11"/>
  <c r="W27" i="11"/>
  <c r="M13" i="11"/>
  <c r="L13" i="11"/>
  <c r="K13" i="11"/>
  <c r="X13" i="11"/>
  <c r="V27" i="11"/>
  <c r="U27" i="11"/>
  <c r="X27" i="11"/>
  <c r="O27" i="11"/>
  <c r="S27" i="11"/>
  <c r="G13" i="11"/>
  <c r="T13" i="11"/>
  <c r="S13" i="11"/>
  <c r="R27" i="11"/>
  <c r="Q27" i="11"/>
  <c r="P27" i="11"/>
  <c r="G27" i="11"/>
  <c r="K27" i="11"/>
  <c r="U13" i="11"/>
  <c r="V13" i="11"/>
  <c r="O13" i="11"/>
  <c r="N27" i="11"/>
  <c r="H27" i="11"/>
  <c r="T27" i="11"/>
  <c r="R13" i="11"/>
  <c r="J13" i="11"/>
  <c r="H13" i="11"/>
  <c r="I27" i="11"/>
  <c r="L27" i="11"/>
  <c r="Z37" i="11" l="1"/>
  <c r="Z28" i="11"/>
  <c r="E38" i="11"/>
  <c r="E15" i="11"/>
  <c r="AS36" i="11"/>
  <c r="AC36" i="11"/>
  <c r="AF36" i="11"/>
  <c r="AI36" i="11"/>
  <c r="AD36" i="11"/>
  <c r="AP36" i="11"/>
  <c r="AN36" i="11"/>
  <c r="AH36" i="11"/>
  <c r="AO36" i="11"/>
  <c r="AR36" i="11"/>
  <c r="AB36" i="11"/>
  <c r="AE36" i="11"/>
  <c r="AK36" i="11"/>
  <c r="AQ36" i="11"/>
  <c r="AL36" i="11"/>
  <c r="AG36" i="11"/>
  <c r="AJ36" i="11"/>
  <c r="AM36" i="11"/>
  <c r="AR27" i="11"/>
  <c r="AB27" i="11"/>
  <c r="AE27" i="11"/>
  <c r="AK27" i="11"/>
  <c r="AN27" i="11"/>
  <c r="AQ27" i="11"/>
  <c r="AD27" i="11"/>
  <c r="AG27" i="11"/>
  <c r="AJ27" i="11"/>
  <c r="AM27" i="11"/>
  <c r="AP27" i="11"/>
  <c r="AS27" i="11"/>
  <c r="AO27" i="11"/>
  <c r="AF27" i="11"/>
  <c r="AI27" i="11"/>
  <c r="AL27" i="11"/>
  <c r="AC27" i="11"/>
  <c r="AH27" i="11"/>
  <c r="X37" i="11"/>
  <c r="H37" i="11"/>
  <c r="Q37" i="11"/>
  <c r="O37" i="11"/>
  <c r="J37" i="11"/>
  <c r="T37" i="11"/>
  <c r="V37" i="11"/>
  <c r="I37" i="11"/>
  <c r="K37" i="11"/>
  <c r="U37" i="11"/>
  <c r="P37" i="11"/>
  <c r="N37" i="11"/>
  <c r="W37" i="11"/>
  <c r="G37" i="11"/>
  <c r="M37" i="11"/>
  <c r="L37" i="11"/>
  <c r="S37" i="11"/>
  <c r="R37" i="11"/>
  <c r="L14" i="11"/>
  <c r="J14" i="11"/>
  <c r="I14" i="11"/>
  <c r="H14" i="11"/>
  <c r="G14" i="11"/>
  <c r="V14" i="11"/>
  <c r="X14" i="11"/>
  <c r="W14" i="11"/>
  <c r="U14" i="11"/>
  <c r="R14" i="11"/>
  <c r="T14" i="11"/>
  <c r="S14" i="11"/>
  <c r="Q14" i="11"/>
  <c r="P14" i="11"/>
  <c r="N14" i="11"/>
  <c r="O14" i="11"/>
  <c r="M14" i="11"/>
  <c r="K14" i="11"/>
  <c r="K15" i="11"/>
  <c r="N15" i="11"/>
  <c r="T15" i="11"/>
  <c r="X15" i="11"/>
  <c r="W15" i="11"/>
  <c r="G15" i="11"/>
  <c r="J15" i="11"/>
  <c r="L15" i="11"/>
  <c r="P15" i="11"/>
  <c r="S15" i="11"/>
  <c r="V15" i="11"/>
  <c r="U15" i="11"/>
  <c r="Q15" i="11"/>
  <c r="H15" i="11"/>
  <c r="O15" i="11"/>
  <c r="R15" i="11"/>
  <c r="M15" i="11"/>
  <c r="I15" i="11"/>
  <c r="Z38" i="11" l="1"/>
  <c r="G17" i="11"/>
  <c r="E39" i="11"/>
  <c r="AD37" i="11"/>
  <c r="AG37" i="11"/>
  <c r="AJ37" i="11"/>
  <c r="AM37" i="11"/>
  <c r="AO37" i="11"/>
  <c r="AB37" i="11"/>
  <c r="AH37" i="11"/>
  <c r="AN37" i="11"/>
  <c r="AP37" i="11"/>
  <c r="AS37" i="11"/>
  <c r="AC37" i="11"/>
  <c r="AF37" i="11"/>
  <c r="AI37" i="11"/>
  <c r="AL37" i="11"/>
  <c r="AR37" i="11"/>
  <c r="AE37" i="11"/>
  <c r="AK37" i="11"/>
  <c r="AQ37" i="11"/>
  <c r="AS28" i="11"/>
  <c r="AC28" i="11"/>
  <c r="AF28" i="11"/>
  <c r="AD28" i="11"/>
  <c r="AO28" i="11"/>
  <c r="AR28" i="11"/>
  <c r="AB28" i="11"/>
  <c r="AE28" i="11"/>
  <c r="AL28" i="11"/>
  <c r="AK28" i="11"/>
  <c r="AN28" i="11"/>
  <c r="AQ28" i="11"/>
  <c r="AP28" i="11"/>
  <c r="AG28" i="11"/>
  <c r="AJ28" i="11"/>
  <c r="AM28" i="11"/>
  <c r="AH28" i="11"/>
  <c r="AI28" i="11"/>
  <c r="I38" i="11"/>
  <c r="U38" i="11"/>
  <c r="W38" i="11"/>
  <c r="N38" i="11"/>
  <c r="L38" i="11"/>
  <c r="R38" i="11"/>
  <c r="Q38" i="11"/>
  <c r="S38" i="11"/>
  <c r="X38" i="11"/>
  <c r="H38" i="11"/>
  <c r="J38" i="11"/>
  <c r="M38" i="11"/>
  <c r="K38" i="11"/>
  <c r="T38" i="11"/>
  <c r="O38" i="11"/>
  <c r="V38" i="11"/>
  <c r="P38" i="11"/>
  <c r="G38" i="11"/>
  <c r="V39" i="11"/>
  <c r="K39" i="11"/>
  <c r="R39" i="11"/>
  <c r="P39" i="11"/>
  <c r="Q39" i="11"/>
  <c r="H39" i="11"/>
  <c r="G39" i="11"/>
  <c r="N39" i="11"/>
  <c r="L39" i="11"/>
  <c r="M39" i="11"/>
  <c r="W39" i="11"/>
  <c r="J39" i="11"/>
  <c r="S39" i="11"/>
  <c r="I39" i="11"/>
  <c r="O39" i="11"/>
  <c r="X39" i="11"/>
  <c r="U39" i="11"/>
  <c r="T39" i="11"/>
  <c r="Z39" i="11" l="1"/>
  <c r="AM38" i="11"/>
  <c r="AP38" i="11"/>
  <c r="AS38" i="11"/>
  <c r="AC38" i="11"/>
  <c r="AF38" i="11"/>
  <c r="AI38" i="11"/>
  <c r="AL38" i="11"/>
  <c r="AO38" i="11"/>
  <c r="AR38" i="11"/>
  <c r="AB38" i="11"/>
  <c r="AE38" i="11"/>
  <c r="AH38" i="11"/>
  <c r="AK38" i="11"/>
  <c r="AN38" i="11"/>
  <c r="AQ38" i="11"/>
  <c r="AD38" i="11"/>
  <c r="AG38" i="11"/>
  <c r="AJ38" i="11"/>
  <c r="AQ39" i="11"/>
  <c r="AF39" i="11"/>
  <c r="AI39" i="11"/>
  <c r="AH39" i="11"/>
  <c r="AK39" i="11"/>
  <c r="AR39" i="11"/>
  <c r="AB39" i="11"/>
  <c r="AE39" i="11"/>
  <c r="AD39" i="11"/>
  <c r="AG39" i="11"/>
  <c r="AN39" i="11"/>
  <c r="AP39" i="11"/>
  <c r="AS39" i="11"/>
  <c r="AC39" i="11"/>
  <c r="AJ39" i="11"/>
  <c r="AM39" i="11"/>
  <c r="AL39" i="11"/>
  <c r="AO39" i="11"/>
  <c r="AN40" i="11"/>
  <c r="AG40" i="11"/>
  <c r="AJ40" i="11"/>
  <c r="AM40" i="11"/>
  <c r="AL40" i="11"/>
  <c r="AS40" i="11"/>
  <c r="AC40" i="11"/>
  <c r="AF40" i="11"/>
  <c r="AI40" i="11"/>
  <c r="AH40" i="11"/>
  <c r="AO40" i="11"/>
  <c r="AR40" i="11"/>
  <c r="AB40" i="11"/>
  <c r="AE40" i="11"/>
  <c r="AD40" i="11"/>
  <c r="AK40" i="11"/>
  <c r="AQ40" i="11"/>
  <c r="AP40" i="11"/>
</calcChain>
</file>

<file path=xl/sharedStrings.xml><?xml version="1.0" encoding="utf-8"?>
<sst xmlns="http://schemas.openxmlformats.org/spreadsheetml/2006/main" count="170816" uniqueCount="290">
  <si>
    <t>Scenario</t>
  </si>
  <si>
    <t>Year</t>
  </si>
  <si>
    <t>Branch</t>
  </si>
  <si>
    <t>Fuel</t>
  </si>
  <si>
    <t>Value (GJ)</t>
  </si>
  <si>
    <t>Current Accounts</t>
  </si>
  <si>
    <t>Demand\Commerce\Formal businesses\Lighting\Electric lighting</t>
  </si>
  <si>
    <t>Electricity</t>
  </si>
  <si>
    <t>Demand\Commerce\Formal businesses\Lighting\LPG lighting</t>
  </si>
  <si>
    <t>LPG</t>
  </si>
  <si>
    <t>Demand\Commerce\Formal businesses\HVAC\Electric HVAC</t>
  </si>
  <si>
    <t>Demand\Commerce\Formal businesses\Cooking_Waterheating\Electric cooking</t>
  </si>
  <si>
    <t>Demand\Commerce\Formal businesses\Cooking_Waterheating\Charcoal cooking</t>
  </si>
  <si>
    <t>Charcoal</t>
  </si>
  <si>
    <t>Demand\Commerce\Formal businesses\Cooking_Waterheating\Wood cooking</t>
  </si>
  <si>
    <t>Wood</t>
  </si>
  <si>
    <t>Demand\Commerce\Formal businesses\Cooking_Waterheating\LPG cooking</t>
  </si>
  <si>
    <t>Demand\Commerce\Formal businesses\Cooking_Waterheating\Kerosene cooking</t>
  </si>
  <si>
    <t>Kerosene</t>
  </si>
  <si>
    <t>Demand\Commerce\Formal businesses\Machine Operation\Electric machines</t>
  </si>
  <si>
    <t>Demand\Commerce\Formal businesses\Machine Operation\LPG machines</t>
  </si>
  <si>
    <t>Demand\Commerce\Formal businesses\Refrigeration\Electric Fridges</t>
  </si>
  <si>
    <t>Demand\Commerce\Formal businesses\Entertainment\Electric appliances</t>
  </si>
  <si>
    <t>Demand\Commerce\Formal businesses\Other\Other elec appliances</t>
  </si>
  <si>
    <t>Demand\Commerce\Formal businesses\Other\Other LPG</t>
  </si>
  <si>
    <t>Demand\Commerce\Informal businesses\Lighting\Electricity</t>
  </si>
  <si>
    <t>Demand\Commerce\Informal businesses\Lighting\Kerosene</t>
  </si>
  <si>
    <t>Demand\Commerce\Informal businesses\HVAC\Electricity</t>
  </si>
  <si>
    <t>Demand\Commerce\Informal businesses\Cooking waterheating\Electricity</t>
  </si>
  <si>
    <t>Demand\Commerce\Informal businesses\Cooking waterheating\LPG</t>
  </si>
  <si>
    <t>Demand\Commerce\Informal businesses\Cooking waterheating\Charcoal</t>
  </si>
  <si>
    <t>Demand\Commerce\Informal businesses\Cooking waterheating\Wood</t>
  </si>
  <si>
    <t>Demand\Commerce\Informal businesses\Cooking waterheating\Kerosene</t>
  </si>
  <si>
    <t>Demand\Commerce\Informal businesses\Refrigeration\Electric fridges</t>
  </si>
  <si>
    <t>Demand\Commerce\Informal businesses\Machine Operation\Electricity</t>
  </si>
  <si>
    <t>Demand\Commerce\Informal businesses\Machine Operation\LPG</t>
  </si>
  <si>
    <t>Demand\Commerce\Informal businesses\Entertainment\Electricity</t>
  </si>
  <si>
    <t>Demand\Commerce\Informal businesses\Other\Electricity</t>
  </si>
  <si>
    <t>Demand\Commerce\Informal businesses\Other\LPG</t>
  </si>
  <si>
    <t>Demand\Commerce\Informal businesses\Other\Charcoal</t>
  </si>
  <si>
    <t>Demand\Commerce\Informal businesses\Other\Kero</t>
  </si>
  <si>
    <t>Demand\Transport\Passenger\Public\Bus</t>
  </si>
  <si>
    <t>Diesel</t>
  </si>
  <si>
    <t>Demand\Transport\Passenger\Public\Minibus Diesel</t>
  </si>
  <si>
    <t>Demand\Transport\Passenger\Public\Minibus Petrol</t>
  </si>
  <si>
    <t>Gasoline</t>
  </si>
  <si>
    <t>Demand\Transport\Passenger\Public\Taxi Diesel</t>
  </si>
  <si>
    <t>Demand\Transport\Passenger\Public\Taxi Petrol</t>
  </si>
  <si>
    <t>Demand\Transport\Passenger\Public\Taxi LPG</t>
  </si>
  <si>
    <t>Demand\Transport\Passenger\Public\BRT</t>
  </si>
  <si>
    <t>Demand\Transport\Passenger\Private\Light Passenger petrol</t>
  </si>
  <si>
    <t>Demand\Transport\Passenger\Private\Light passenger diesel</t>
  </si>
  <si>
    <t>Demand\Transport\Passenger\Private\Motorbike</t>
  </si>
  <si>
    <t>Demand\Transport\Freight\Heavy Truck</t>
  </si>
  <si>
    <t>Demand\Transport\Freight\MCV Diesel</t>
  </si>
  <si>
    <t>Demand\Transport\Freight\MCV Petrol</t>
  </si>
  <si>
    <t>Demand\Transport\Freight\LCV Diesel</t>
  </si>
  <si>
    <t>Demand\Transport\Freight\LCV Petrol</t>
  </si>
  <si>
    <t>Demand\Transport\Freight\Trikes</t>
  </si>
  <si>
    <t>Demand\Transport\Corridor\Freight\Diesel trucks</t>
  </si>
  <si>
    <t>Demand\Transport\Corridor\Freight\Petrol trucks</t>
  </si>
  <si>
    <t>Demand\Transport\Corridor\Passenger\Minibus Diesel</t>
  </si>
  <si>
    <t>Demand\Transport\Corridor\Passenger\Minibus Petrol</t>
  </si>
  <si>
    <t>Demand\Households\HH1 Elec\Lighting\EE lightbulbs</t>
  </si>
  <si>
    <t>Demand\Households\HH1 Elec\Lighting\Incandescent</t>
  </si>
  <si>
    <t>Demand\Households\HH1 Elec\Lighting\Solar</t>
  </si>
  <si>
    <t>Solar</t>
  </si>
  <si>
    <t>Demand\Households\HH1 Elec\Lighting\Kerosene lamp</t>
  </si>
  <si>
    <t>Demand\Households\HH1 Elec\Lighting\Batteries</t>
  </si>
  <si>
    <t>Batteries</t>
  </si>
  <si>
    <t>Demand\Households\HH1 Elec\Cooking\Electricity\Electric appliances</t>
  </si>
  <si>
    <t>Demand\Households\HH1 Elec\Cooking\Wood\Wood inefficient</t>
  </si>
  <si>
    <t>Demand\Households\HH1 Elec\Cooking\Wood\Wood efficient</t>
  </si>
  <si>
    <t>Demand\Households\HH1 Elec\Cooking\Charcoal\Charcoal inefficient</t>
  </si>
  <si>
    <t>Demand\Households\HH1 Elec\Cooking\Charcoal\Charcoal efficient</t>
  </si>
  <si>
    <t>Demand\Households\HH1 Elec\Cooking\LPG\LPG stove</t>
  </si>
  <si>
    <t>Demand\Households\HH1 Elec\Cooking\Kerosene\Kerosene stove</t>
  </si>
  <si>
    <t>Demand\Households\HH1 Elec\Refrigeration\Efficient fridge</t>
  </si>
  <si>
    <t>Demand\Households\HH1 Elec\Refrigeration\Inefficient fridge</t>
  </si>
  <si>
    <t>Demand\Households\HH1 Elec\Entertainment\Entertainment appliances</t>
  </si>
  <si>
    <t>Demand\Households\HH1 Elec\Space cooling\Fan</t>
  </si>
  <si>
    <t>Demand\Households\HH1 Elec\Space cooling\Aircon</t>
  </si>
  <si>
    <t>Demand\Households\HH1 Elec\Other\Elec appliances</t>
  </si>
  <si>
    <t>Demand\Households\HH2 Elec\Lighting\EE lightbulbs</t>
  </si>
  <si>
    <t>Demand\Households\HH2 Elec\Lighting\Incandescent</t>
  </si>
  <si>
    <t>Demand\Households\HH2 Elec\Lighting\Solar</t>
  </si>
  <si>
    <t>Demand\Households\HH2 Elec\Lighting\Kerosene lamp</t>
  </si>
  <si>
    <t>Demand\Households\HH2 Elec\Lighting\Batteries</t>
  </si>
  <si>
    <t>Demand\Households\HH2 Elec\Cooking\Electricity\Electric appliances</t>
  </si>
  <si>
    <t>Demand\Households\HH2 Elec\Cooking\Wood\Wood inefficient</t>
  </si>
  <si>
    <t>Demand\Households\HH2 Elec\Cooking\Wood\Wood efficient</t>
  </si>
  <si>
    <t>Demand\Households\HH2 Elec\Cooking\Charcoal\Charcoal inefficient</t>
  </si>
  <si>
    <t>Demand\Households\HH2 Elec\Cooking\Charcoal\Charcoal efficient</t>
  </si>
  <si>
    <t>Demand\Households\HH2 Elec\Cooking\LPG\LPG stove</t>
  </si>
  <si>
    <t>Demand\Households\HH2 Elec\Cooking\Kerosene\Kerosene stove</t>
  </si>
  <si>
    <t>Demand\Households\HH2 Elec\Refrigeration\Efficient fridge</t>
  </si>
  <si>
    <t>Demand\Households\HH2 Elec\Refrigeration\Inefficient fridge</t>
  </si>
  <si>
    <t>Demand\Households\HH2 Elec\Entertainment\Entertainment appliances</t>
  </si>
  <si>
    <t>Demand\Households\HH2 Elec\Space cooling\Fan</t>
  </si>
  <si>
    <t>Demand\Households\HH2 Elec\Space cooling\Aircon</t>
  </si>
  <si>
    <t>Demand\Households\HH2 Elec\Other\Elec appliances</t>
  </si>
  <si>
    <t>Demand\Households\HH3 Elec\Lighting\EE lightbulbs</t>
  </si>
  <si>
    <t>Demand\Households\HH3 Elec\Lighting\Incandescent</t>
  </si>
  <si>
    <t>Demand\Households\HH3 Elec\Lighting\Solar</t>
  </si>
  <si>
    <t>Demand\Households\HH3 Elec\Lighting\Kerosene lamp</t>
  </si>
  <si>
    <t>Demand\Households\HH3 Elec\Lighting\Batteries</t>
  </si>
  <si>
    <t>Demand\Households\HH3 Elec\Cooking\Electricity\Electric appliances</t>
  </si>
  <si>
    <t>Demand\Households\HH3 Elec\Cooking\Wood\Wood inefficient</t>
  </si>
  <si>
    <t>Demand\Households\HH3 Elec\Cooking\Wood\Wood efficient</t>
  </si>
  <si>
    <t>Demand\Households\HH3 Elec\Cooking\Charcoal\Charcoal inefficient</t>
  </si>
  <si>
    <t>Demand\Households\HH3 Elec\Cooking\Charcoal\Charcoal efficient</t>
  </si>
  <si>
    <t>Demand\Households\HH3 Elec\Cooking\LPG\LPG stove</t>
  </si>
  <si>
    <t>Demand\Households\HH3 Elec\Cooking\Kerosene\Kerosene stove</t>
  </si>
  <si>
    <t>Demand\Households\HH3 Elec\Refrigeration\Efficient fridge</t>
  </si>
  <si>
    <t>Demand\Households\HH3 Elec\Refrigeration\Inefficient fridge</t>
  </si>
  <si>
    <t>Demand\Households\HH3 Elec\Entertainment\Entertainment appliances</t>
  </si>
  <si>
    <t>Demand\Households\HH3 Elec\Space cooling\Fan</t>
  </si>
  <si>
    <t>Demand\Households\HH3 Elec\Space cooling\Aircon</t>
  </si>
  <si>
    <t>Demand\Households\HH3 Elec\Other\Elec appliances</t>
  </si>
  <si>
    <t>Demand\Households\HH1 Nonelec\Lighting\Solar</t>
  </si>
  <si>
    <t>Demand\Households\HH1 Nonelec\Lighting\Dry cell batteries</t>
  </si>
  <si>
    <t>Demand\Households\HH1 Nonelec\Cooking\Wood\Wood inefficient</t>
  </si>
  <si>
    <t>Demand\Households\HH1 Nonelec\Cooking\Wood\Wood efficient</t>
  </si>
  <si>
    <t>Demand\Households\HH1 Nonelec\Cooking\Charcoal\Charcoal inefficient</t>
  </si>
  <si>
    <t>Demand\Households\HH1 Nonelec\Cooking\Charcoal\Charcoal efficient</t>
  </si>
  <si>
    <t>Demand\Households\HH1 Nonelec\Cooking\LPG\LPG stove</t>
  </si>
  <si>
    <t>Demand\Households\HH1 Nonelec\Cooking\Kerosene\Kerosene stove</t>
  </si>
  <si>
    <t>Demand\Households\HH1 Nonelec\Entertainment\Radios_batteries</t>
  </si>
  <si>
    <t>Demand\Households\HH2 Nonelec\Lighting\Solar</t>
  </si>
  <si>
    <t>Demand\Households\HH2 Nonelec\Lighting\Kerosene</t>
  </si>
  <si>
    <t>Demand\Households\HH2 Nonelec\Lighting\Dry cell batteries</t>
  </si>
  <si>
    <t>Demand\Households\HH2 Nonelec\Cooking\Wood\Wood inefficient</t>
  </si>
  <si>
    <t>Demand\Households\HH2 Nonelec\Cooking\Wood\Wood efficient</t>
  </si>
  <si>
    <t>Demand\Households\HH2 Nonelec\Cooking\Charcoal\Charcoal inefficient</t>
  </si>
  <si>
    <t>Demand\Households\HH2 Nonelec\Cooking\Charcoal\Charcoal efficient</t>
  </si>
  <si>
    <t>Demand\Households\HH2 Nonelec\Cooking\LPG\LPG stove</t>
  </si>
  <si>
    <t>Demand\Households\HH2 Nonelec\Cooking\Kerosene\Kerosene stove</t>
  </si>
  <si>
    <t>Demand\Households\HH2 Nonelec\Entertainment\Radios_batteries</t>
  </si>
  <si>
    <t>Demand\Households\HH3 Nonelec\Lighting\Solar</t>
  </si>
  <si>
    <t>Demand\Households\HH3 Nonelec\Lighting\Kerosene</t>
  </si>
  <si>
    <t>Demand\Households\HH3 Nonelec\Lighting\Dry cell batteries</t>
  </si>
  <si>
    <t>Demand\Households\HH3 Nonelec\Cooking\Wood\Wood inefficient</t>
  </si>
  <si>
    <t>Demand\Households\HH3 Nonelec\Cooking\Wood\Wood efficient</t>
  </si>
  <si>
    <t>Demand\Households\HH3 Nonelec\Cooking\Charcoal\Charcoal inefficient</t>
  </si>
  <si>
    <t>Demand\Households\HH3 Nonelec\Cooking\Charcoal\Charcoal efficient</t>
  </si>
  <si>
    <t>Demand\Households\HH3 Nonelec\Cooking\LPG\LPG stove</t>
  </si>
  <si>
    <t>Demand\Households\HH3 Nonelec\Cooking\Kerosene\Kerosene stove</t>
  </si>
  <si>
    <t>Demand\Households\HH3 Nonelec\Entertainment\Radios_batteries</t>
  </si>
  <si>
    <t>Demand\Local government\General other\Lighting</t>
  </si>
  <si>
    <t>Demand\Local government\General other\HVAC</t>
  </si>
  <si>
    <t>Demand\Local government\General other\Refrigeration</t>
  </si>
  <si>
    <t>Demand\Local government\General other\Machine operation</t>
  </si>
  <si>
    <t>Demand\Local government\Transportation\Diesel vehicles</t>
  </si>
  <si>
    <t>Demand\Agriculture\Lighting\Electric lighting</t>
  </si>
  <si>
    <t>Demand\Agriculture\Drying\Electricity</t>
  </si>
  <si>
    <t>Demand\Agriculture\Drying\Charcoal</t>
  </si>
  <si>
    <t>Demand\Agriculture\Drying\LPG</t>
  </si>
  <si>
    <t>Demand\Agriculture\Heating\Electricity</t>
  </si>
  <si>
    <t>Demand\Agriculture\Heating\Charcoal</t>
  </si>
  <si>
    <t>Demand\Agriculture\Heating\LPG</t>
  </si>
  <si>
    <t>Demand\Agriculture\Processing\Electricity</t>
  </si>
  <si>
    <t>Demand\Agriculture\Processing\Charcoal</t>
  </si>
  <si>
    <t>Demand\Industry\Construction\Machinery\Electricity</t>
  </si>
  <si>
    <t>Demand\Industry\Construction\Machinery\Diesel earth movers</t>
  </si>
  <si>
    <t>Demand\Industry\Construction\Lighting\Electricity</t>
  </si>
  <si>
    <t>Demand\Industry\Construction\Cooling\Electricity</t>
  </si>
  <si>
    <t>Demand\Industry\Construction\Other machine\Electricity</t>
  </si>
  <si>
    <t>Demand\Industry\Construction\Other machine\Diesel usage</t>
  </si>
  <si>
    <t>Demand\Industry\Construction\Other\Electricity</t>
  </si>
  <si>
    <t>Demand\Industry\Construction\Process heating\Diesel burners</t>
  </si>
  <si>
    <t>Demand\Industry\Manufacturing\Machinery\Electricity</t>
  </si>
  <si>
    <t>Demand\Industry\Manufacturing\Machinery\Diesel machinary</t>
  </si>
  <si>
    <t>Demand\Industry\Manufacturing\Lighting\Electricity</t>
  </si>
  <si>
    <t>Demand\Industry\Manufacturing\Cooling\Electricity</t>
  </si>
  <si>
    <t>Demand\Industry\Manufacturing\Other machine\Electricity</t>
  </si>
  <si>
    <t>Demand\Industry\Manufacturing\Other\Electricity</t>
  </si>
  <si>
    <t>Demand\Industry\Mining and quarry\Machinery\Electricity</t>
  </si>
  <si>
    <t>Demand\Industry\Mining and quarry\Machinery\Diesel earth movers</t>
  </si>
  <si>
    <t>Demand\Industry\Mining and quarry\Lighting\Electricity</t>
  </si>
  <si>
    <t>Demand\Industry\Mining and quarry\Cooling\Electricity</t>
  </si>
  <si>
    <t>Demand\Industry\Mining and quarry\Other machine\Diesel usage</t>
  </si>
  <si>
    <t>Demand\Industry\Mining and quarry\Other\Electricity</t>
  </si>
  <si>
    <t>Reference</t>
  </si>
  <si>
    <t>Efficient fridges</t>
  </si>
  <si>
    <t>Access to modern fuels</t>
  </si>
  <si>
    <t>High Economic growth</t>
  </si>
  <si>
    <t>High Pop. growth</t>
  </si>
  <si>
    <t>Efficient Cook stoves</t>
  </si>
  <si>
    <t>Scale</t>
  </si>
  <si>
    <t>Industry</t>
  </si>
  <si>
    <t>Agriculture</t>
  </si>
  <si>
    <t>Local Government</t>
  </si>
  <si>
    <t>Transport</t>
  </si>
  <si>
    <t>Commerce</t>
  </si>
  <si>
    <t>Households</t>
  </si>
  <si>
    <t>Cooking</t>
  </si>
  <si>
    <t>Demand</t>
  </si>
  <si>
    <t>Formal businesses</t>
  </si>
  <si>
    <t>Lighting</t>
  </si>
  <si>
    <t>Electric lighting</t>
  </si>
  <si>
    <t>LPG lighting</t>
  </si>
  <si>
    <t>HVAC</t>
  </si>
  <si>
    <t>Electric HVAC</t>
  </si>
  <si>
    <t>Cooking_Waterheating</t>
  </si>
  <si>
    <t>Electric cooking</t>
  </si>
  <si>
    <t>Charcoal cooking</t>
  </si>
  <si>
    <t>Wood cooking</t>
  </si>
  <si>
    <t>LPG cooking</t>
  </si>
  <si>
    <t>Kerosene cooking</t>
  </si>
  <si>
    <t>Machine Operation</t>
  </si>
  <si>
    <t>Electric machines</t>
  </si>
  <si>
    <t>LPG machines</t>
  </si>
  <si>
    <t>Refrigeration</t>
  </si>
  <si>
    <t>Electric Fridges</t>
  </si>
  <si>
    <t>Entertainment</t>
  </si>
  <si>
    <t>Electric appliances</t>
  </si>
  <si>
    <t>Other</t>
  </si>
  <si>
    <t>Other elec appliances</t>
  </si>
  <si>
    <t>Other LPG</t>
  </si>
  <si>
    <t>Informal businesses</t>
  </si>
  <si>
    <t>Cooking waterheating</t>
  </si>
  <si>
    <t>Electric fridges</t>
  </si>
  <si>
    <t>Kero</t>
  </si>
  <si>
    <t>Passenger</t>
  </si>
  <si>
    <t>Public</t>
  </si>
  <si>
    <t>Bus</t>
  </si>
  <si>
    <t>Minibus Diesel</t>
  </si>
  <si>
    <t>Minibus Petrol</t>
  </si>
  <si>
    <t>Taxi Diesel</t>
  </si>
  <si>
    <t>Taxi Petrol</t>
  </si>
  <si>
    <t>Taxi LPG</t>
  </si>
  <si>
    <t>BRT</t>
  </si>
  <si>
    <t>Private</t>
  </si>
  <si>
    <t>Light Passenger petrol</t>
  </si>
  <si>
    <t>Light passenger diesel</t>
  </si>
  <si>
    <t>Motorbike</t>
  </si>
  <si>
    <t>Freight</t>
  </si>
  <si>
    <t>Heavy Truck</t>
  </si>
  <si>
    <t>MCV Diesel</t>
  </si>
  <si>
    <t>MCV Petrol</t>
  </si>
  <si>
    <t>LCV Diesel</t>
  </si>
  <si>
    <t>LCV Petrol</t>
  </si>
  <si>
    <t>Trikes</t>
  </si>
  <si>
    <t>Corridor</t>
  </si>
  <si>
    <t>Diesel trucks</t>
  </si>
  <si>
    <t>Petrol trucks</t>
  </si>
  <si>
    <t>HH1 Elec</t>
  </si>
  <si>
    <t>EE lightbulbs</t>
  </si>
  <si>
    <t>Incandescent</t>
  </si>
  <si>
    <t>Kerosene lamp</t>
  </si>
  <si>
    <t>Wood inefficient</t>
  </si>
  <si>
    <t>Wood efficient</t>
  </si>
  <si>
    <t>Charcoal inefficient</t>
  </si>
  <si>
    <t>Charcoal efficient</t>
  </si>
  <si>
    <t>LPG stove</t>
  </si>
  <si>
    <t>Kerosene stove</t>
  </si>
  <si>
    <t>Efficient fridge</t>
  </si>
  <si>
    <t>Inefficient fridge</t>
  </si>
  <si>
    <t>Entertainment appliances</t>
  </si>
  <si>
    <t>Space cooling</t>
  </si>
  <si>
    <t>Fan</t>
  </si>
  <si>
    <t>Aircon</t>
  </si>
  <si>
    <t>Elec appliances</t>
  </si>
  <si>
    <t>HH2 Elec</t>
  </si>
  <si>
    <t>HH3 Elec</t>
  </si>
  <si>
    <t>HH1 Nonelec</t>
  </si>
  <si>
    <t>Dry cell batteries</t>
  </si>
  <si>
    <t>Radios_batteries</t>
  </si>
  <si>
    <t>HH2 Nonelec</t>
  </si>
  <si>
    <t>HH3 Nonelec</t>
  </si>
  <si>
    <t>Local government</t>
  </si>
  <si>
    <t>General other</t>
  </si>
  <si>
    <t>Machine operation</t>
  </si>
  <si>
    <t>Transportation</t>
  </si>
  <si>
    <t>Diesel vehicles</t>
  </si>
  <si>
    <t>Drying</t>
  </si>
  <si>
    <t>Heating</t>
  </si>
  <si>
    <t>Processing</t>
  </si>
  <si>
    <t>Construction</t>
  </si>
  <si>
    <t>Machinery</t>
  </si>
  <si>
    <t>Diesel earth movers</t>
  </si>
  <si>
    <t>Cooling</t>
  </si>
  <si>
    <t>Other machine</t>
  </si>
  <si>
    <t>Diesel usage</t>
  </si>
  <si>
    <t>Process heating</t>
  </si>
  <si>
    <t>Diesel burners</t>
  </si>
  <si>
    <t>Manufacturing</t>
  </si>
  <si>
    <t>Diesel machinary</t>
  </si>
  <si>
    <t>Mining and quarry</t>
  </si>
  <si>
    <t>Thousand GJ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</si>
</sst>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CHARTS!$F$10</c:f>
              <c:strCache>
                <c:ptCount val="1"/>
                <c:pt idx="0">
                  <c:v>Industry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CHARTS!$G$10:$X$10</c:f>
              <c:numCache>
                <c:formatCode>General</c:formatCode>
                <c:ptCount val="18"/>
                <c:pt idx="0">
                  <c:v>56.935466073609597</c:v>
                </c:pt>
                <c:pt idx="1">
                  <c:v>58.187380634222208</c:v>
                </c:pt>
                <c:pt idx="2">
                  <c:v>59.470808460266376</c:v>
                </c:pt>
                <c:pt idx="3">
                  <c:v>60.786750164672945</c:v>
                </c:pt>
                <c:pt idx="4">
                  <c:v>62.136247555319827</c:v>
                </c:pt>
                <c:pt idx="5">
                  <c:v>63.520385670512219</c:v>
                </c:pt>
                <c:pt idx="6">
                  <c:v>64.94029492447126</c:v>
                </c:pt>
                <c:pt idx="7">
                  <c:v>66.37367166792616</c:v>
                </c:pt>
                <c:pt idx="8">
                  <c:v>67.842669287255561</c:v>
                </c:pt>
                <c:pt idx="9">
                  <c:v>69.348359482488291</c:v>
                </c:pt>
                <c:pt idx="10">
                  <c:v>70.891853951955866</c:v>
                </c:pt>
                <c:pt idx="11">
                  <c:v>72.474306151485067</c:v>
                </c:pt>
                <c:pt idx="12">
                  <c:v>72.756753321202694</c:v>
                </c:pt>
                <c:pt idx="13">
                  <c:v>73.053794673542498</c:v>
                </c:pt>
                <c:pt idx="14">
                  <c:v>73.366184297018179</c:v>
                </c:pt>
                <c:pt idx="15">
                  <c:v>73.694715244263662</c:v>
                </c:pt>
                <c:pt idx="16">
                  <c:v>74.040221545328151</c:v>
                </c:pt>
                <c:pt idx="17">
                  <c:v>74.40358032499914</c:v>
                </c:pt>
              </c:numCache>
            </c:numRef>
          </c:val>
        </c:ser>
        <c:ser>
          <c:idx val="1"/>
          <c:order val="1"/>
          <c:tx>
            <c:strRef>
              <c:f>CHARTS!$F$11</c:f>
              <c:strCache>
                <c:ptCount val="1"/>
                <c:pt idx="0">
                  <c:v>Agriculture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CHARTS!$G$11:$X$11</c:f>
              <c:numCache>
                <c:formatCode>General</c:formatCode>
                <c:ptCount val="18"/>
                <c:pt idx="0">
                  <c:v>0.72981235991240578</c:v>
                </c:pt>
                <c:pt idx="1">
                  <c:v>0.73098177083206206</c:v>
                </c:pt>
                <c:pt idx="2">
                  <c:v>0.73215118175171834</c:v>
                </c:pt>
                <c:pt idx="3">
                  <c:v>0.73332059267137484</c:v>
                </c:pt>
                <c:pt idx="4">
                  <c:v>0.73449000359103112</c:v>
                </c:pt>
                <c:pt idx="5">
                  <c:v>0.73565941451068739</c:v>
                </c:pt>
                <c:pt idx="6">
                  <c:v>0.73682882543034378</c:v>
                </c:pt>
                <c:pt idx="7">
                  <c:v>0.73799823635000006</c:v>
                </c:pt>
                <c:pt idx="8">
                  <c:v>0.66862640213309987</c:v>
                </c:pt>
                <c:pt idx="9">
                  <c:v>0.59925456791620013</c:v>
                </c:pt>
                <c:pt idx="10">
                  <c:v>0.52988273369929995</c:v>
                </c:pt>
                <c:pt idx="11">
                  <c:v>0.46051089948240004</c:v>
                </c:pt>
                <c:pt idx="12">
                  <c:v>0.39113906526550002</c:v>
                </c:pt>
                <c:pt idx="13">
                  <c:v>0.3217672310486</c:v>
                </c:pt>
                <c:pt idx="14">
                  <c:v>0.25239539683169998</c:v>
                </c:pt>
                <c:pt idx="15">
                  <c:v>0.18302356261479999</c:v>
                </c:pt>
                <c:pt idx="16">
                  <c:v>0.1136517283979</c:v>
                </c:pt>
                <c:pt idx="17">
                  <c:v>4.4279894181E-2</c:v>
                </c:pt>
              </c:numCache>
            </c:numRef>
          </c:val>
        </c:ser>
        <c:ser>
          <c:idx val="2"/>
          <c:order val="2"/>
          <c:tx>
            <c:strRef>
              <c:f>CHARTS!$F$12</c:f>
              <c:strCache>
                <c:ptCount val="1"/>
                <c:pt idx="0">
                  <c:v>Local Government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CHARTS!$G$12:$X$12</c:f>
              <c:numCache>
                <c:formatCode>General</c:formatCode>
                <c:ptCount val="18"/>
                <c:pt idx="0">
                  <c:v>13.508156723259148</c:v>
                </c:pt>
                <c:pt idx="1">
                  <c:v>13.841658157689157</c:v>
                </c:pt>
                <c:pt idx="2">
                  <c:v>14.18351976871805</c:v>
                </c:pt>
                <c:pt idx="3">
                  <c:v>14.533955660977178</c:v>
                </c:pt>
                <c:pt idx="4">
                  <c:v>14.893185582418615</c:v>
                </c:pt>
                <c:pt idx="5">
                  <c:v>15.261435078594939</c:v>
                </c:pt>
                <c:pt idx="6">
                  <c:v>15.638935651342674</c:v>
                </c:pt>
                <c:pt idx="7">
                  <c:v>16.025924922001128</c:v>
                </c:pt>
                <c:pt idx="8">
                  <c:v>16.422646799302481</c:v>
                </c:pt>
                <c:pt idx="9">
                  <c:v>16.829351652073189</c:v>
                </c:pt>
                <c:pt idx="10">
                  <c:v>17.246296486891261</c:v>
                </c:pt>
                <c:pt idx="11">
                  <c:v>17.673745130848395</c:v>
                </c:pt>
                <c:pt idx="12">
                  <c:v>18.111968419570811</c:v>
                </c:pt>
                <c:pt idx="13">
                  <c:v>18.561244390657237</c:v>
                </c:pt>
                <c:pt idx="14">
                  <c:v>19.021858482697805</c:v>
                </c:pt>
                <c:pt idx="15">
                  <c:v>19.49410374004249</c:v>
                </c:pt>
                <c:pt idx="16">
                  <c:v>19.978281023493249</c:v>
                </c:pt>
                <c:pt idx="17">
                  <c:v>20.474699227099563</c:v>
                </c:pt>
              </c:numCache>
            </c:numRef>
          </c:val>
        </c:ser>
        <c:ser>
          <c:idx val="3"/>
          <c:order val="3"/>
          <c:tx>
            <c:strRef>
              <c:f>CHARTS!$F$13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CHARTS!$G$13:$X$13</c:f>
              <c:numCache>
                <c:formatCode>General</c:formatCode>
                <c:ptCount val="18"/>
                <c:pt idx="0">
                  <c:v>1101.3999704596863</c:v>
                </c:pt>
                <c:pt idx="1">
                  <c:v>1144.9135533674114</c:v>
                </c:pt>
                <c:pt idx="2">
                  <c:v>1190.5314682835951</c:v>
                </c:pt>
                <c:pt idx="3">
                  <c:v>1238.3745892332279</c:v>
                </c:pt>
                <c:pt idx="4">
                  <c:v>1288.5715448500346</c:v>
                </c:pt>
                <c:pt idx="5">
                  <c:v>1341.2592459627176</c:v>
                </c:pt>
                <c:pt idx="6">
                  <c:v>1396.5834501097752</c:v>
                </c:pt>
                <c:pt idx="7">
                  <c:v>1433.2249403070405</c:v>
                </c:pt>
                <c:pt idx="8">
                  <c:v>1479.3098505790801</c:v>
                </c:pt>
                <c:pt idx="9">
                  <c:v>1527.8312884467734</c:v>
                </c:pt>
                <c:pt idx="10">
                  <c:v>1578.9627520797128</c:v>
                </c:pt>
                <c:pt idx="11">
                  <c:v>1632.8908719331782</c:v>
                </c:pt>
                <c:pt idx="12">
                  <c:v>1686.4749767244655</c:v>
                </c:pt>
                <c:pt idx="13">
                  <c:v>1754.7940984981399</c:v>
                </c:pt>
                <c:pt idx="14">
                  <c:v>1826.6188279422342</c:v>
                </c:pt>
                <c:pt idx="15">
                  <c:v>1902.1479979159042</c:v>
                </c:pt>
                <c:pt idx="16">
                  <c:v>1981.5924491343678</c:v>
                </c:pt>
                <c:pt idx="17">
                  <c:v>2065.1757810249701</c:v>
                </c:pt>
              </c:numCache>
            </c:numRef>
          </c:val>
        </c:ser>
        <c:ser>
          <c:idx val="4"/>
          <c:order val="4"/>
          <c:tx>
            <c:strRef>
              <c:f>CHARTS!$F$14</c:f>
              <c:strCache>
                <c:ptCount val="1"/>
                <c:pt idx="0">
                  <c:v>Commerce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CHARTS!$G$14:$X$14</c:f>
              <c:numCache>
                <c:formatCode>General</c:formatCode>
                <c:ptCount val="18"/>
                <c:pt idx="0">
                  <c:v>48.619963451352668</c:v>
                </c:pt>
                <c:pt idx="1">
                  <c:v>50.84827329100095</c:v>
                </c:pt>
                <c:pt idx="2">
                  <c:v>53.21111135402306</c:v>
                </c:pt>
                <c:pt idx="3">
                  <c:v>55.698907046332224</c:v>
                </c:pt>
                <c:pt idx="4">
                  <c:v>58.318900700918711</c:v>
                </c:pt>
                <c:pt idx="5">
                  <c:v>61.078775322912669</c:v>
                </c:pt>
                <c:pt idx="6">
                  <c:v>63.986684428438103</c:v>
                </c:pt>
                <c:pt idx="7">
                  <c:v>66.844012504595383</c:v>
                </c:pt>
                <c:pt idx="8">
                  <c:v>69.841743308601991</c:v>
                </c:pt>
                <c:pt idx="9">
                  <c:v>72.987277714171213</c:v>
                </c:pt>
                <c:pt idx="10">
                  <c:v>76.288424573258837</c:v>
                </c:pt>
                <c:pt idx="11">
                  <c:v>79.753423799065175</c:v>
                </c:pt>
                <c:pt idx="12">
                  <c:v>83.390970773866684</c:v>
                </c:pt>
                <c:pt idx="13">
                  <c:v>87.210242158296651</c:v>
                </c:pt>
                <c:pt idx="14">
                  <c:v>91.220923183143157</c:v>
                </c:pt>
                <c:pt idx="15">
                  <c:v>95.43323650944005</c:v>
                </c:pt>
                <c:pt idx="16">
                  <c:v>99.857972747609111</c:v>
                </c:pt>
                <c:pt idx="17">
                  <c:v>104.50652273168168</c:v>
                </c:pt>
              </c:numCache>
            </c:numRef>
          </c:val>
        </c:ser>
        <c:ser>
          <c:idx val="5"/>
          <c:order val="5"/>
          <c:tx>
            <c:strRef>
              <c:f>CHARTS!$F$15</c:f>
              <c:strCache>
                <c:ptCount val="1"/>
                <c:pt idx="0">
                  <c:v>Households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CHARTS!$G$15:$X$15</c:f>
              <c:numCache>
                <c:formatCode>General</c:formatCode>
                <c:ptCount val="18"/>
                <c:pt idx="0">
                  <c:v>757.84870688457579</c:v>
                </c:pt>
                <c:pt idx="1">
                  <c:v>782.06348385100102</c:v>
                </c:pt>
                <c:pt idx="2">
                  <c:v>805.7736409643029</c:v>
                </c:pt>
                <c:pt idx="3">
                  <c:v>830.20255036893707</c:v>
                </c:pt>
                <c:pt idx="4">
                  <c:v>855.37199806098124</c:v>
                </c:pt>
                <c:pt idx="5">
                  <c:v>881.30443031921641</c:v>
                </c:pt>
                <c:pt idx="6">
                  <c:v>908.02297371469024</c:v>
                </c:pt>
                <c:pt idx="7">
                  <c:v>935.55145572660524</c:v>
                </c:pt>
                <c:pt idx="8">
                  <c:v>963.91442598289268</c:v>
                </c:pt>
                <c:pt idx="9">
                  <c:v>993.13717814440224</c:v>
                </c:pt>
                <c:pt idx="10">
                  <c:v>1023.2457724522187</c:v>
                </c:pt>
                <c:pt idx="11">
                  <c:v>1054.2670589581742</c:v>
                </c:pt>
                <c:pt idx="12">
                  <c:v>1086.2287014592794</c:v>
                </c:pt>
                <c:pt idx="13">
                  <c:v>1119.1592021573888</c:v>
                </c:pt>
                <c:pt idx="14">
                  <c:v>1153.0879270660707</c:v>
                </c:pt>
                <c:pt idx="15">
                  <c:v>1188.0451321873331</c:v>
                </c:pt>
                <c:pt idx="16">
                  <c:v>1224.061990481511</c:v>
                </c:pt>
                <c:pt idx="17">
                  <c:v>1261.1706196543714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06016"/>
        <c:axId val="155612672"/>
      </c:areaChart>
      <c:catAx>
        <c:axId val="1556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612672"/>
        <c:crosses val="autoZero"/>
        <c:auto val="1"/>
        <c:lblAlgn val="ctr"/>
        <c:lblOffset val="100"/>
        <c:noMultiLvlLbl val="0"/>
      </c:catAx>
      <c:valAx>
        <c:axId val="155612672"/>
        <c:scaling>
          <c:orientation val="minMax"/>
          <c:max val="4000"/>
        </c:scaling>
        <c:delete val="0"/>
        <c:axPos val="l"/>
        <c:majorGridlines/>
        <c:title>
          <c:tx>
            <c:strRef>
              <c:f>CHARTS!$G$3</c:f>
              <c:strCache>
                <c:ptCount val="1"/>
                <c:pt idx="0">
                  <c:v>Thousand GJ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55606016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CHARTS!$F$22</c:f>
              <c:strCache>
                <c:ptCount val="1"/>
                <c:pt idx="0">
                  <c:v>Industry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CHARTS!$G$22:$X$22</c:f>
              <c:numCache>
                <c:formatCode>General</c:formatCode>
                <c:ptCount val="18"/>
                <c:pt idx="0">
                  <c:v>56.935466073609597</c:v>
                </c:pt>
                <c:pt idx="1">
                  <c:v>58.187380634222208</c:v>
                </c:pt>
                <c:pt idx="2">
                  <c:v>59.470808460266376</c:v>
                </c:pt>
                <c:pt idx="3">
                  <c:v>60.786750164672945</c:v>
                </c:pt>
                <c:pt idx="4">
                  <c:v>62.136247555319827</c:v>
                </c:pt>
                <c:pt idx="5">
                  <c:v>63.520385670512219</c:v>
                </c:pt>
                <c:pt idx="6">
                  <c:v>64.94029492447126</c:v>
                </c:pt>
                <c:pt idx="7">
                  <c:v>66.37367166792616</c:v>
                </c:pt>
                <c:pt idx="8">
                  <c:v>67.842669287255561</c:v>
                </c:pt>
                <c:pt idx="9">
                  <c:v>69.348359482488291</c:v>
                </c:pt>
                <c:pt idx="10">
                  <c:v>70.891853951955866</c:v>
                </c:pt>
                <c:pt idx="11">
                  <c:v>72.474306151485067</c:v>
                </c:pt>
                <c:pt idx="12">
                  <c:v>72.756753321202694</c:v>
                </c:pt>
                <c:pt idx="13">
                  <c:v>73.053794673542498</c:v>
                </c:pt>
                <c:pt idx="14">
                  <c:v>73.366184297018179</c:v>
                </c:pt>
                <c:pt idx="15">
                  <c:v>73.694715244263662</c:v>
                </c:pt>
                <c:pt idx="16">
                  <c:v>74.040221545328151</c:v>
                </c:pt>
                <c:pt idx="17">
                  <c:v>74.40358032499914</c:v>
                </c:pt>
              </c:numCache>
            </c:numRef>
          </c:val>
        </c:ser>
        <c:ser>
          <c:idx val="1"/>
          <c:order val="1"/>
          <c:tx>
            <c:strRef>
              <c:f>CHARTS!$F$23</c:f>
              <c:strCache>
                <c:ptCount val="1"/>
                <c:pt idx="0">
                  <c:v>Agriculture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CHARTS!$G$23:$X$23</c:f>
              <c:numCache>
                <c:formatCode>General</c:formatCode>
                <c:ptCount val="18"/>
                <c:pt idx="0">
                  <c:v>0.72981235991240578</c:v>
                </c:pt>
                <c:pt idx="1">
                  <c:v>0.73098177083206206</c:v>
                </c:pt>
                <c:pt idx="2">
                  <c:v>0.73215118175171834</c:v>
                </c:pt>
                <c:pt idx="3">
                  <c:v>0.73332059267137484</c:v>
                </c:pt>
                <c:pt idx="4">
                  <c:v>0.73449000359103112</c:v>
                </c:pt>
                <c:pt idx="5">
                  <c:v>0.73565941451068739</c:v>
                </c:pt>
                <c:pt idx="6">
                  <c:v>0.73682882543034378</c:v>
                </c:pt>
                <c:pt idx="7">
                  <c:v>0.73799823635000006</c:v>
                </c:pt>
                <c:pt idx="8">
                  <c:v>0.66862640213309987</c:v>
                </c:pt>
                <c:pt idx="9">
                  <c:v>0.59925456791620013</c:v>
                </c:pt>
                <c:pt idx="10">
                  <c:v>0.52988273369929995</c:v>
                </c:pt>
                <c:pt idx="11">
                  <c:v>0.46051089948240004</c:v>
                </c:pt>
                <c:pt idx="12">
                  <c:v>0.39113906526550002</c:v>
                </c:pt>
                <c:pt idx="13">
                  <c:v>0.3217672310486</c:v>
                </c:pt>
                <c:pt idx="14">
                  <c:v>0.25239539683169998</c:v>
                </c:pt>
                <c:pt idx="15">
                  <c:v>0.18302356261479999</c:v>
                </c:pt>
                <c:pt idx="16">
                  <c:v>0.1136517283979</c:v>
                </c:pt>
                <c:pt idx="17">
                  <c:v>4.4279894181E-2</c:v>
                </c:pt>
              </c:numCache>
            </c:numRef>
          </c:val>
        </c:ser>
        <c:ser>
          <c:idx val="2"/>
          <c:order val="2"/>
          <c:tx>
            <c:strRef>
              <c:f>CHARTS!$F$24</c:f>
              <c:strCache>
                <c:ptCount val="1"/>
                <c:pt idx="0">
                  <c:v>Local Government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CHARTS!$G$24:$X$24</c:f>
              <c:numCache>
                <c:formatCode>General</c:formatCode>
                <c:ptCount val="18"/>
                <c:pt idx="0">
                  <c:v>13.508156723259148</c:v>
                </c:pt>
                <c:pt idx="1">
                  <c:v>13.841658157689157</c:v>
                </c:pt>
                <c:pt idx="2">
                  <c:v>14.18351976871805</c:v>
                </c:pt>
                <c:pt idx="3">
                  <c:v>14.533955660977178</c:v>
                </c:pt>
                <c:pt idx="4">
                  <c:v>14.893185582418615</c:v>
                </c:pt>
                <c:pt idx="5">
                  <c:v>15.261435078594939</c:v>
                </c:pt>
                <c:pt idx="6">
                  <c:v>15.638935651342674</c:v>
                </c:pt>
                <c:pt idx="7">
                  <c:v>16.025924922001128</c:v>
                </c:pt>
                <c:pt idx="8">
                  <c:v>16.422646799302481</c:v>
                </c:pt>
                <c:pt idx="9">
                  <c:v>16.829351652073189</c:v>
                </c:pt>
                <c:pt idx="10">
                  <c:v>17.246296486891261</c:v>
                </c:pt>
                <c:pt idx="11">
                  <c:v>17.673745130848395</c:v>
                </c:pt>
                <c:pt idx="12">
                  <c:v>18.111968419570811</c:v>
                </c:pt>
                <c:pt idx="13">
                  <c:v>18.561244390657237</c:v>
                </c:pt>
                <c:pt idx="14">
                  <c:v>19.021858482697805</c:v>
                </c:pt>
                <c:pt idx="15">
                  <c:v>19.49410374004249</c:v>
                </c:pt>
                <c:pt idx="16">
                  <c:v>19.978281023493249</c:v>
                </c:pt>
                <c:pt idx="17">
                  <c:v>20.474699227099563</c:v>
                </c:pt>
              </c:numCache>
            </c:numRef>
          </c:val>
        </c:ser>
        <c:ser>
          <c:idx val="3"/>
          <c:order val="3"/>
          <c:tx>
            <c:strRef>
              <c:f>CHARTS!$F$25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CHARTS!$G$25:$X$25</c:f>
              <c:numCache>
                <c:formatCode>General</c:formatCode>
                <c:ptCount val="18"/>
                <c:pt idx="0">
                  <c:v>1101.3999704596863</c:v>
                </c:pt>
                <c:pt idx="1">
                  <c:v>1144.9135533674114</c:v>
                </c:pt>
                <c:pt idx="2">
                  <c:v>1190.5314682835951</c:v>
                </c:pt>
                <c:pt idx="3">
                  <c:v>1238.3745892332279</c:v>
                </c:pt>
                <c:pt idx="4">
                  <c:v>1288.5715448500346</c:v>
                </c:pt>
                <c:pt idx="5">
                  <c:v>1341.2592459627176</c:v>
                </c:pt>
                <c:pt idx="6">
                  <c:v>1396.5834501097752</c:v>
                </c:pt>
                <c:pt idx="7">
                  <c:v>1433.2249403070405</c:v>
                </c:pt>
                <c:pt idx="8">
                  <c:v>1479.3098505790801</c:v>
                </c:pt>
                <c:pt idx="9">
                  <c:v>1527.8312884467734</c:v>
                </c:pt>
                <c:pt idx="10">
                  <c:v>1578.9627520797128</c:v>
                </c:pt>
                <c:pt idx="11">
                  <c:v>1632.8908719331782</c:v>
                </c:pt>
                <c:pt idx="12">
                  <c:v>1686.4749767244655</c:v>
                </c:pt>
                <c:pt idx="13">
                  <c:v>1754.7940984981399</c:v>
                </c:pt>
                <c:pt idx="14">
                  <c:v>1826.6188279422342</c:v>
                </c:pt>
                <c:pt idx="15">
                  <c:v>1902.1479979159042</c:v>
                </c:pt>
                <c:pt idx="16">
                  <c:v>1981.5924491343678</c:v>
                </c:pt>
                <c:pt idx="17">
                  <c:v>2065.1757810249701</c:v>
                </c:pt>
              </c:numCache>
            </c:numRef>
          </c:val>
        </c:ser>
        <c:ser>
          <c:idx val="4"/>
          <c:order val="4"/>
          <c:tx>
            <c:strRef>
              <c:f>CHARTS!$F$26</c:f>
              <c:strCache>
                <c:ptCount val="1"/>
                <c:pt idx="0">
                  <c:v>Commerce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CHARTS!$G$26:$X$26</c:f>
              <c:numCache>
                <c:formatCode>General</c:formatCode>
                <c:ptCount val="18"/>
                <c:pt idx="0">
                  <c:v>48.619963451352668</c:v>
                </c:pt>
                <c:pt idx="1">
                  <c:v>50.84827329100095</c:v>
                </c:pt>
                <c:pt idx="2">
                  <c:v>53.21111135402306</c:v>
                </c:pt>
                <c:pt idx="3">
                  <c:v>55.698907046332224</c:v>
                </c:pt>
                <c:pt idx="4">
                  <c:v>58.318900700918711</c:v>
                </c:pt>
                <c:pt idx="5">
                  <c:v>61.078775322912669</c:v>
                </c:pt>
                <c:pt idx="6">
                  <c:v>63.986684428438103</c:v>
                </c:pt>
                <c:pt idx="7">
                  <c:v>66.844012504595383</c:v>
                </c:pt>
                <c:pt idx="8">
                  <c:v>69.841743308601991</c:v>
                </c:pt>
                <c:pt idx="9">
                  <c:v>72.987277714171213</c:v>
                </c:pt>
                <c:pt idx="10">
                  <c:v>76.288424573258837</c:v>
                </c:pt>
                <c:pt idx="11">
                  <c:v>79.753423799065175</c:v>
                </c:pt>
                <c:pt idx="12">
                  <c:v>83.390970773866684</c:v>
                </c:pt>
                <c:pt idx="13">
                  <c:v>87.210242158296651</c:v>
                </c:pt>
                <c:pt idx="14">
                  <c:v>91.220923183143157</c:v>
                </c:pt>
                <c:pt idx="15">
                  <c:v>95.43323650944005</c:v>
                </c:pt>
                <c:pt idx="16">
                  <c:v>99.857972747609111</c:v>
                </c:pt>
                <c:pt idx="17">
                  <c:v>104.50652273168168</c:v>
                </c:pt>
              </c:numCache>
            </c:numRef>
          </c:val>
        </c:ser>
        <c:ser>
          <c:idx val="5"/>
          <c:order val="5"/>
          <c:tx>
            <c:strRef>
              <c:f>CHARTS!$F$27</c:f>
              <c:strCache>
                <c:ptCount val="1"/>
                <c:pt idx="0">
                  <c:v>Households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CHARTS!$G$27:$X$27</c:f>
              <c:numCache>
                <c:formatCode>General</c:formatCode>
                <c:ptCount val="18"/>
                <c:pt idx="0">
                  <c:v>757.84870688457579</c:v>
                </c:pt>
                <c:pt idx="1">
                  <c:v>782.06348385100102</c:v>
                </c:pt>
                <c:pt idx="2">
                  <c:v>805.7736409643029</c:v>
                </c:pt>
                <c:pt idx="3">
                  <c:v>809.99605677191744</c:v>
                </c:pt>
                <c:pt idx="4">
                  <c:v>809.08371956900214</c:v>
                </c:pt>
                <c:pt idx="5">
                  <c:v>807.42087502567256</c:v>
                </c:pt>
                <c:pt idx="6">
                  <c:v>804.96431068527056</c:v>
                </c:pt>
                <c:pt idx="7">
                  <c:v>801.66892670675588</c:v>
                </c:pt>
                <c:pt idx="8">
                  <c:v>797.4876624100433</c:v>
                </c:pt>
                <c:pt idx="9">
                  <c:v>817.010281632545</c:v>
                </c:pt>
                <c:pt idx="10">
                  <c:v>836.98885322684555</c:v>
                </c:pt>
                <c:pt idx="11">
                  <c:v>857.43323400139047</c:v>
                </c:pt>
                <c:pt idx="12">
                  <c:v>878.35346391670078</c:v>
                </c:pt>
                <c:pt idx="13">
                  <c:v>899.75976826639203</c:v>
                </c:pt>
                <c:pt idx="14">
                  <c:v>921.66255982610483</c:v>
                </c:pt>
                <c:pt idx="15">
                  <c:v>944.07244096652255</c:v>
                </c:pt>
                <c:pt idx="16">
                  <c:v>967.00020572644121</c:v>
                </c:pt>
                <c:pt idx="17">
                  <c:v>990.45684184165157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746688"/>
        <c:axId val="179793920"/>
      </c:areaChart>
      <c:catAx>
        <c:axId val="17974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9793920"/>
        <c:crosses val="autoZero"/>
        <c:auto val="1"/>
        <c:lblAlgn val="ctr"/>
        <c:lblOffset val="100"/>
        <c:noMultiLvlLbl val="0"/>
      </c:catAx>
      <c:valAx>
        <c:axId val="179793920"/>
        <c:scaling>
          <c:orientation val="minMax"/>
          <c:max val="4000"/>
        </c:scaling>
        <c:delete val="0"/>
        <c:axPos val="l"/>
        <c:majorGridlines/>
        <c:title>
          <c:tx>
            <c:strRef>
              <c:f>CHARTS!$G$3</c:f>
              <c:strCache>
                <c:ptCount val="1"/>
                <c:pt idx="0">
                  <c:v>Thousand GJ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79746688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CHARTS!$AA$10</c:f>
              <c:strCache>
                <c:ptCount val="1"/>
                <c:pt idx="0">
                  <c:v>Charcoal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CHARTS!$AB$10:$AS$10</c:f>
              <c:numCache>
                <c:formatCode>General</c:formatCode>
                <c:ptCount val="18"/>
                <c:pt idx="0">
                  <c:v>348.84826027999458</c:v>
                </c:pt>
                <c:pt idx="1">
                  <c:v>360.0614940779173</c:v>
                </c:pt>
                <c:pt idx="2">
                  <c:v>370.95700892732418</c:v>
                </c:pt>
                <c:pt idx="3">
                  <c:v>382.19094935586747</c:v>
                </c:pt>
                <c:pt idx="4">
                  <c:v>393.77435667923078</c:v>
                </c:pt>
                <c:pt idx="5">
                  <c:v>405.71866504802853</c:v>
                </c:pt>
                <c:pt idx="6">
                  <c:v>418.0357173368223</c:v>
                </c:pt>
                <c:pt idx="7">
                  <c:v>430.67779057924656</c:v>
                </c:pt>
                <c:pt idx="8">
                  <c:v>443.66573036845176</c:v>
                </c:pt>
                <c:pt idx="9">
                  <c:v>457.05651318383133</c:v>
                </c:pt>
                <c:pt idx="10">
                  <c:v>470.86305535713927</c:v>
                </c:pt>
                <c:pt idx="11">
                  <c:v>485.09871329791656</c:v>
                </c:pt>
                <c:pt idx="12">
                  <c:v>499.77729988623435</c:v>
                </c:pt>
                <c:pt idx="13">
                  <c:v>514.91310154697885</c:v>
                </c:pt>
                <c:pt idx="14">
                  <c:v>530.52089603730315</c:v>
                </c:pt>
                <c:pt idx="15">
                  <c:v>546.61597098047059</c:v>
                </c:pt>
                <c:pt idx="16">
                  <c:v>563.21414318100892</c:v>
                </c:pt>
                <c:pt idx="17">
                  <c:v>580.33177875787544</c:v>
                </c:pt>
              </c:numCache>
            </c:numRef>
          </c:val>
        </c:ser>
        <c:ser>
          <c:idx val="1"/>
          <c:order val="1"/>
          <c:tx>
            <c:strRef>
              <c:f>CHARTS!$AA$11</c:f>
              <c:strCache>
                <c:ptCount val="1"/>
                <c:pt idx="0">
                  <c:v>Wood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CHARTS!$AB$11:$AS$11</c:f>
              <c:numCache>
                <c:formatCode>General</c:formatCode>
                <c:ptCount val="18"/>
                <c:pt idx="0">
                  <c:v>38.963833060920706</c:v>
                </c:pt>
                <c:pt idx="1">
                  <c:v>39.807059243691647</c:v>
                </c:pt>
                <c:pt idx="2">
                  <c:v>40.859020476596143</c:v>
                </c:pt>
                <c:pt idx="3">
                  <c:v>41.938511343853662</c:v>
                </c:pt>
                <c:pt idx="4">
                  <c:v>43.046252246964173</c:v>
                </c:pt>
                <c:pt idx="5">
                  <c:v>44.182983028526117</c:v>
                </c:pt>
                <c:pt idx="6">
                  <c:v>45.349463554505547</c:v>
                </c:pt>
                <c:pt idx="7">
                  <c:v>46.544768144400621</c:v>
                </c:pt>
                <c:pt idx="8">
                  <c:v>47.77119505235698</c:v>
                </c:pt>
                <c:pt idx="9">
                  <c:v>49.029548588483735</c:v>
                </c:pt>
                <c:pt idx="10">
                  <c:v>50.32065405463468</c:v>
                </c:pt>
                <c:pt idx="11">
                  <c:v>51.645358323374353</c:v>
                </c:pt>
                <c:pt idx="12">
                  <c:v>53.004530435317008</c:v>
                </c:pt>
                <c:pt idx="13">
                  <c:v>54.399062215567</c:v>
                </c:pt>
                <c:pt idx="14">
                  <c:v>55.829868910025034</c:v>
                </c:pt>
                <c:pt idx="15">
                  <c:v>57.297889842362679</c:v>
                </c:pt>
                <c:pt idx="16">
                  <c:v>58.804089092506871</c:v>
                </c:pt>
                <c:pt idx="17">
                  <c:v>60.349456197519288</c:v>
                </c:pt>
              </c:numCache>
            </c:numRef>
          </c:val>
        </c:ser>
        <c:ser>
          <c:idx val="2"/>
          <c:order val="2"/>
          <c:tx>
            <c:strRef>
              <c:f>CHARTS!$AA$12</c:f>
              <c:strCache>
                <c:ptCount val="1"/>
                <c:pt idx="0">
                  <c:v>LPG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CHARTS!$AB$12:$AS$12</c:f>
              <c:numCache>
                <c:formatCode>General</c:formatCode>
                <c:ptCount val="18"/>
                <c:pt idx="0">
                  <c:v>179.25806852867905</c:v>
                </c:pt>
                <c:pt idx="1">
                  <c:v>184.73990179285931</c:v>
                </c:pt>
                <c:pt idx="2">
                  <c:v>190.06920575006205</c:v>
                </c:pt>
                <c:pt idx="3">
                  <c:v>195.54732369094802</c:v>
                </c:pt>
                <c:pt idx="4">
                  <c:v>201.178026001642</c:v>
                </c:pt>
                <c:pt idx="5">
                  <c:v>206.96514779986714</c:v>
                </c:pt>
                <c:pt idx="6">
                  <c:v>212.91258734534608</c:v>
                </c:pt>
                <c:pt idx="7">
                  <c:v>219.04599233151413</c:v>
                </c:pt>
                <c:pt idx="8">
                  <c:v>225.3471498014485</c:v>
                </c:pt>
                <c:pt idx="9">
                  <c:v>231.82432870967682</c:v>
                </c:pt>
                <c:pt idx="10">
                  <c:v>238.48205986655452</c:v>
                </c:pt>
                <c:pt idx="11">
                  <c:v>245.32496319693857</c:v>
                </c:pt>
                <c:pt idx="12">
                  <c:v>252.35774736053253</c:v>
                </c:pt>
                <c:pt idx="13">
                  <c:v>259.58520915809203</c:v>
                </c:pt>
                <c:pt idx="14">
                  <c:v>267.01223270352835</c:v>
                </c:pt>
                <c:pt idx="15">
                  <c:v>274.64378834044027</c:v>
                </c:pt>
                <c:pt idx="16">
                  <c:v>282.48493127999899</c:v>
                </c:pt>
                <c:pt idx="17">
                  <c:v>290.54079993538954</c:v>
                </c:pt>
              </c:numCache>
            </c:numRef>
          </c:val>
        </c:ser>
        <c:ser>
          <c:idx val="3"/>
          <c:order val="3"/>
          <c:tx>
            <c:strRef>
              <c:f>CHARTS!$AA$13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CHARTS!$AB$13:$AS$13</c:f>
              <c:numCache>
                <c:formatCode>General</c:formatCode>
                <c:ptCount val="18"/>
                <c:pt idx="0">
                  <c:v>639.89365890676038</c:v>
                </c:pt>
                <c:pt idx="1">
                  <c:v>666.49970765130865</c:v>
                </c:pt>
                <c:pt idx="2">
                  <c:v>694.50986819434661</c:v>
                </c:pt>
                <c:pt idx="3">
                  <c:v>724.01068715216616</c:v>
                </c:pt>
                <c:pt idx="4">
                  <c:v>755.0944887167085</c:v>
                </c:pt>
                <c:pt idx="5">
                  <c:v>787.85977495785539</c:v>
                </c:pt>
                <c:pt idx="6">
                  <c:v>822.41165434439563</c:v>
                </c:pt>
                <c:pt idx="7">
                  <c:v>868.3204850653874</c:v>
                </c:pt>
                <c:pt idx="8">
                  <c:v>911.3303317956113</c:v>
                </c:pt>
                <c:pt idx="9">
                  <c:v>956.28099253064045</c:v>
                </c:pt>
                <c:pt idx="10">
                  <c:v>1003.2534185931775</c:v>
                </c:pt>
                <c:pt idx="11">
                  <c:v>1052.3315367509485</c:v>
                </c:pt>
                <c:pt idx="12">
                  <c:v>1099.1706961841664</c:v>
                </c:pt>
                <c:pt idx="13">
                  <c:v>1140.5357445949751</c:v>
                </c:pt>
                <c:pt idx="14">
                  <c:v>1184.101591656449</c:v>
                </c:pt>
                <c:pt idx="15">
                  <c:v>1229.9957623750756</c:v>
                </c:pt>
                <c:pt idx="16">
                  <c:v>1278.3535609750409</c:v>
                </c:pt>
                <c:pt idx="17">
                  <c:v>1329.3185590619398</c:v>
                </c:pt>
              </c:numCache>
            </c:numRef>
          </c:val>
        </c:ser>
        <c:ser>
          <c:idx val="4"/>
          <c:order val="4"/>
          <c:tx>
            <c:strRef>
              <c:f>CHARTS!$AA$14</c:f>
              <c:strCache>
                <c:ptCount val="1"/>
                <c:pt idx="0">
                  <c:v>Kerosene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CHARTS!$AB$14:$AS$14</c:f>
              <c:numCache>
                <c:formatCode>General</c:formatCode>
                <c:ptCount val="18"/>
                <c:pt idx="0">
                  <c:v>2.6916749117870165</c:v>
                </c:pt>
                <c:pt idx="1">
                  <c:v>2.7939423121109912</c:v>
                </c:pt>
                <c:pt idx="2">
                  <c:v>2.894443080883677</c:v>
                </c:pt>
                <c:pt idx="3">
                  <c:v>2.9984626150315012</c:v>
                </c:pt>
                <c:pt idx="4">
                  <c:v>3.1061218007652327</c:v>
                </c:pt>
                <c:pt idx="5">
                  <c:v>3.2175456242029976</c:v>
                </c:pt>
                <c:pt idx="6">
                  <c:v>3.332863309446835</c:v>
                </c:pt>
                <c:pt idx="7">
                  <c:v>3.4521850693195684</c:v>
                </c:pt>
                <c:pt idx="8">
                  <c:v>3.5756695543067609</c:v>
                </c:pt>
                <c:pt idx="9">
                  <c:v>3.7034593130701028</c:v>
                </c:pt>
                <c:pt idx="10">
                  <c:v>3.8357017109281406</c:v>
                </c:pt>
                <c:pt idx="11">
                  <c:v>3.9725490911561008</c:v>
                </c:pt>
                <c:pt idx="12">
                  <c:v>4.1141589416633622</c:v>
                </c:pt>
                <c:pt idx="13">
                  <c:v>4.2606940672280933</c:v>
                </c:pt>
                <c:pt idx="14">
                  <c:v>4.4123227674745937</c:v>
                </c:pt>
                <c:pt idx="15">
                  <c:v>4.5692190207851828</c:v>
                </c:pt>
                <c:pt idx="16">
                  <c:v>4.7315626743448869</c:v>
                </c:pt>
                <c:pt idx="17">
                  <c:v>4.8995396405239626</c:v>
                </c:pt>
              </c:numCache>
            </c:numRef>
          </c:val>
        </c:ser>
        <c:ser>
          <c:idx val="5"/>
          <c:order val="5"/>
          <c:tx>
            <c:strRef>
              <c:f>CHARTS!$AA$15</c:f>
              <c:strCache>
                <c:ptCount val="1"/>
                <c:pt idx="0">
                  <c:v>Gasoline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CHARTS!$AB$15:$AS$15</c:f>
              <c:numCache>
                <c:formatCode>General</c:formatCode>
                <c:ptCount val="18"/>
                <c:pt idx="0">
                  <c:v>515.70792104035422</c:v>
                </c:pt>
                <c:pt idx="1">
                  <c:v>533.90618126033473</c:v>
                </c:pt>
                <c:pt idx="2">
                  <c:v>552.84819609370891</c:v>
                </c:pt>
                <c:pt idx="3">
                  <c:v>572.57049765574686</c:v>
                </c:pt>
                <c:pt idx="4">
                  <c:v>593.11173495706601</c:v>
                </c:pt>
                <c:pt idx="5">
                  <c:v>614.51281074415385</c:v>
                </c:pt>
                <c:pt idx="6">
                  <c:v>636.81702771594757</c:v>
                </c:pt>
                <c:pt idx="7">
                  <c:v>629.07237524090453</c:v>
                </c:pt>
                <c:pt idx="8">
                  <c:v>633.72085032430834</c:v>
                </c:pt>
                <c:pt idx="9">
                  <c:v>638.91815544392159</c:v>
                </c:pt>
                <c:pt idx="10">
                  <c:v>644.75936820113009</c:v>
                </c:pt>
                <c:pt idx="11">
                  <c:v>651.34986936624341</c:v>
                </c:pt>
                <c:pt idx="12">
                  <c:v>658.6359059900858</c:v>
                </c:pt>
                <c:pt idx="13">
                  <c:v>686.17001358457401</c:v>
                </c:pt>
                <c:pt idx="14">
                  <c:v>715.05054172305631</c:v>
                </c:pt>
                <c:pt idx="15">
                  <c:v>745.35164290479997</c:v>
                </c:pt>
                <c:pt idx="16">
                  <c:v>777.15188573819353</c:v>
                </c:pt>
                <c:pt idx="17">
                  <c:v>810.53452974470815</c:v>
                </c:pt>
              </c:numCache>
            </c:numRef>
          </c:val>
        </c:ser>
        <c:ser>
          <c:idx val="6"/>
          <c:order val="6"/>
          <c:tx>
            <c:strRef>
              <c:f>CHARTS!$AA$16</c:f>
              <c:strCache>
                <c:ptCount val="1"/>
                <c:pt idx="0">
                  <c:v>Electricity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CHARTS!$AB$16:$AS$16</c:f>
              <c:numCache>
                <c:formatCode>General</c:formatCode>
                <c:ptCount val="18"/>
                <c:pt idx="0">
                  <c:v>253.6786592239005</c:v>
                </c:pt>
                <c:pt idx="1">
                  <c:v>262.77704473393425</c:v>
                </c:pt>
                <c:pt idx="2">
                  <c:v>271.76495748973605</c:v>
                </c:pt>
                <c:pt idx="3">
                  <c:v>281.07364125320498</c:v>
                </c:pt>
                <c:pt idx="4">
                  <c:v>290.71538635088729</c:v>
                </c:pt>
                <c:pt idx="5">
                  <c:v>300.70300456583027</c:v>
                </c:pt>
                <c:pt idx="6">
                  <c:v>311.04985404768382</c:v>
                </c:pt>
                <c:pt idx="7">
                  <c:v>321.64440693374621</c:v>
                </c:pt>
                <c:pt idx="8">
                  <c:v>332.58903546278185</c:v>
                </c:pt>
                <c:pt idx="9">
                  <c:v>343.91971223820036</c:v>
                </c:pt>
                <c:pt idx="10">
                  <c:v>355.65072449417249</c:v>
                </c:pt>
                <c:pt idx="11">
                  <c:v>367.79692684565555</c:v>
                </c:pt>
                <c:pt idx="12">
                  <c:v>380.29417096565106</c:v>
                </c:pt>
                <c:pt idx="13">
                  <c:v>393.23652394165794</c:v>
                </c:pt>
                <c:pt idx="14">
                  <c:v>406.64066257015998</c:v>
                </c:pt>
                <c:pt idx="15">
                  <c:v>420.52393569566453</c:v>
                </c:pt>
                <c:pt idx="16">
                  <c:v>434.90439371961259</c:v>
                </c:pt>
                <c:pt idx="17">
                  <c:v>449.80081951934687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56832"/>
        <c:axId val="180479104"/>
      </c:areaChart>
      <c:catAx>
        <c:axId val="1804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479104"/>
        <c:crosses val="autoZero"/>
        <c:auto val="1"/>
        <c:lblAlgn val="ctr"/>
        <c:lblOffset val="100"/>
        <c:noMultiLvlLbl val="0"/>
      </c:catAx>
      <c:valAx>
        <c:axId val="180479104"/>
        <c:scaling>
          <c:orientation val="minMax"/>
          <c:max val="4000"/>
        </c:scaling>
        <c:delete val="0"/>
        <c:axPos val="l"/>
        <c:majorGridlines/>
        <c:title>
          <c:tx>
            <c:strRef>
              <c:f/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80456832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CHARTS!$AA$22</c:f>
              <c:strCache>
                <c:ptCount val="1"/>
                <c:pt idx="0">
                  <c:v>Charcoal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CHARTS!$AB$22:$AS$22</c:f>
              <c:numCache>
                <c:formatCode>General</c:formatCode>
                <c:ptCount val="18"/>
                <c:pt idx="0">
                  <c:v>348.84826027999458</c:v>
                </c:pt>
                <c:pt idx="1">
                  <c:v>360.0614940779173</c:v>
                </c:pt>
                <c:pt idx="2">
                  <c:v>370.95700892732418</c:v>
                </c:pt>
                <c:pt idx="3">
                  <c:v>361.98445575884779</c:v>
                </c:pt>
                <c:pt idx="4">
                  <c:v>347.48607818725191</c:v>
                </c:pt>
                <c:pt idx="5">
                  <c:v>331.83510975448485</c:v>
                </c:pt>
                <c:pt idx="6">
                  <c:v>314.97705430740285</c:v>
                </c:pt>
                <c:pt idx="7">
                  <c:v>296.79526155939709</c:v>
                </c:pt>
                <c:pt idx="8">
                  <c:v>277.23896679560278</c:v>
                </c:pt>
                <c:pt idx="9">
                  <c:v>280.92961667197409</c:v>
                </c:pt>
                <c:pt idx="10">
                  <c:v>284.60613613176616</c:v>
                </c:pt>
                <c:pt idx="11">
                  <c:v>288.26488834113303</c:v>
                </c:pt>
                <c:pt idx="12">
                  <c:v>291.90206234365587</c:v>
                </c:pt>
                <c:pt idx="13">
                  <c:v>295.51366765598226</c:v>
                </c:pt>
                <c:pt idx="14">
                  <c:v>299.09552879733684</c:v>
                </c:pt>
                <c:pt idx="15">
                  <c:v>302.64327975966035</c:v>
                </c:pt>
                <c:pt idx="16">
                  <c:v>306.1523584259395</c:v>
                </c:pt>
                <c:pt idx="17">
                  <c:v>309.61800094515638</c:v>
                </c:pt>
              </c:numCache>
            </c:numRef>
          </c:val>
        </c:ser>
        <c:ser>
          <c:idx val="1"/>
          <c:order val="1"/>
          <c:tx>
            <c:strRef>
              <c:f>CHARTS!$AA$23</c:f>
              <c:strCache>
                <c:ptCount val="1"/>
                <c:pt idx="0">
                  <c:v>Wood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CHARTS!$AB$23:$AS$23</c:f>
              <c:numCache>
                <c:formatCode>General</c:formatCode>
                <c:ptCount val="18"/>
                <c:pt idx="0">
                  <c:v>38.963833060920706</c:v>
                </c:pt>
                <c:pt idx="1">
                  <c:v>39.807059243691647</c:v>
                </c:pt>
                <c:pt idx="2">
                  <c:v>40.859020476596143</c:v>
                </c:pt>
                <c:pt idx="3">
                  <c:v>41.938511343853662</c:v>
                </c:pt>
                <c:pt idx="4">
                  <c:v>43.046252246964173</c:v>
                </c:pt>
                <c:pt idx="5">
                  <c:v>44.182983028526117</c:v>
                </c:pt>
                <c:pt idx="6">
                  <c:v>45.349463554505547</c:v>
                </c:pt>
                <c:pt idx="7">
                  <c:v>46.544768144400621</c:v>
                </c:pt>
                <c:pt idx="8">
                  <c:v>47.77119505235698</c:v>
                </c:pt>
                <c:pt idx="9">
                  <c:v>49.029548588483735</c:v>
                </c:pt>
                <c:pt idx="10">
                  <c:v>50.32065405463468</c:v>
                </c:pt>
                <c:pt idx="11">
                  <c:v>51.645358323374353</c:v>
                </c:pt>
                <c:pt idx="12">
                  <c:v>53.004530435317008</c:v>
                </c:pt>
                <c:pt idx="13">
                  <c:v>54.399062215567</c:v>
                </c:pt>
                <c:pt idx="14">
                  <c:v>55.829868910025034</c:v>
                </c:pt>
                <c:pt idx="15">
                  <c:v>57.297889842362679</c:v>
                </c:pt>
                <c:pt idx="16">
                  <c:v>58.804089092506871</c:v>
                </c:pt>
                <c:pt idx="17">
                  <c:v>60.349456197519288</c:v>
                </c:pt>
              </c:numCache>
            </c:numRef>
          </c:val>
        </c:ser>
        <c:ser>
          <c:idx val="2"/>
          <c:order val="2"/>
          <c:tx>
            <c:strRef>
              <c:f>CHARTS!$AA$24</c:f>
              <c:strCache>
                <c:ptCount val="1"/>
                <c:pt idx="0">
                  <c:v>LPG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CHARTS!$AB$24:$AS$24</c:f>
              <c:numCache>
                <c:formatCode>General</c:formatCode>
                <c:ptCount val="18"/>
                <c:pt idx="0">
                  <c:v>179.25806852867905</c:v>
                </c:pt>
                <c:pt idx="1">
                  <c:v>184.73990179285931</c:v>
                </c:pt>
                <c:pt idx="2">
                  <c:v>190.06920575006205</c:v>
                </c:pt>
                <c:pt idx="3">
                  <c:v>195.54732369094802</c:v>
                </c:pt>
                <c:pt idx="4">
                  <c:v>201.178026001642</c:v>
                </c:pt>
                <c:pt idx="5">
                  <c:v>206.96514779986714</c:v>
                </c:pt>
                <c:pt idx="6">
                  <c:v>212.91258734534608</c:v>
                </c:pt>
                <c:pt idx="7">
                  <c:v>219.04599233151413</c:v>
                </c:pt>
                <c:pt idx="8">
                  <c:v>225.3471498014485</c:v>
                </c:pt>
                <c:pt idx="9">
                  <c:v>231.82432870967682</c:v>
                </c:pt>
                <c:pt idx="10">
                  <c:v>238.48205986655452</c:v>
                </c:pt>
                <c:pt idx="11">
                  <c:v>245.32496319693857</c:v>
                </c:pt>
                <c:pt idx="12">
                  <c:v>252.35774736053253</c:v>
                </c:pt>
                <c:pt idx="13">
                  <c:v>259.58520915809203</c:v>
                </c:pt>
                <c:pt idx="14">
                  <c:v>267.01223270352835</c:v>
                </c:pt>
                <c:pt idx="15">
                  <c:v>274.64378834044027</c:v>
                </c:pt>
                <c:pt idx="16">
                  <c:v>282.48493127999899</c:v>
                </c:pt>
                <c:pt idx="17">
                  <c:v>290.54079993538954</c:v>
                </c:pt>
              </c:numCache>
            </c:numRef>
          </c:val>
        </c:ser>
        <c:ser>
          <c:idx val="3"/>
          <c:order val="3"/>
          <c:tx>
            <c:strRef>
              <c:f>CHARTS!$AA$25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CHARTS!$AB$25:$AS$25</c:f>
              <c:numCache>
                <c:formatCode>General</c:formatCode>
                <c:ptCount val="18"/>
                <c:pt idx="0">
                  <c:v>639.89365890676038</c:v>
                </c:pt>
                <c:pt idx="1">
                  <c:v>666.49970765130865</c:v>
                </c:pt>
                <c:pt idx="2">
                  <c:v>694.50986819434661</c:v>
                </c:pt>
                <c:pt idx="3">
                  <c:v>724.01068715216616</c:v>
                </c:pt>
                <c:pt idx="4">
                  <c:v>755.0944887167085</c:v>
                </c:pt>
                <c:pt idx="5">
                  <c:v>787.85977495785539</c:v>
                </c:pt>
                <c:pt idx="6">
                  <c:v>822.41165434439563</c:v>
                </c:pt>
                <c:pt idx="7">
                  <c:v>868.3204850653874</c:v>
                </c:pt>
                <c:pt idx="8">
                  <c:v>911.3303317956113</c:v>
                </c:pt>
                <c:pt idx="9">
                  <c:v>956.28099253064045</c:v>
                </c:pt>
                <c:pt idx="10">
                  <c:v>1003.2534185931775</c:v>
                </c:pt>
                <c:pt idx="11">
                  <c:v>1052.3315367509485</c:v>
                </c:pt>
                <c:pt idx="12">
                  <c:v>1099.1706961841664</c:v>
                </c:pt>
                <c:pt idx="13">
                  <c:v>1140.5357445949751</c:v>
                </c:pt>
                <c:pt idx="14">
                  <c:v>1184.101591656449</c:v>
                </c:pt>
                <c:pt idx="15">
                  <c:v>1229.9957623750756</c:v>
                </c:pt>
                <c:pt idx="16">
                  <c:v>1278.3535609750409</c:v>
                </c:pt>
                <c:pt idx="17">
                  <c:v>1329.3185590619398</c:v>
                </c:pt>
              </c:numCache>
            </c:numRef>
          </c:val>
        </c:ser>
        <c:ser>
          <c:idx val="4"/>
          <c:order val="4"/>
          <c:tx>
            <c:strRef>
              <c:f>CHARTS!$AA$26</c:f>
              <c:strCache>
                <c:ptCount val="1"/>
                <c:pt idx="0">
                  <c:v>Kerosene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CHARTS!$AB$26:$AS$26</c:f>
              <c:numCache>
                <c:formatCode>General</c:formatCode>
                <c:ptCount val="18"/>
                <c:pt idx="0">
                  <c:v>2.6916749117870165</c:v>
                </c:pt>
                <c:pt idx="1">
                  <c:v>2.7939423121109912</c:v>
                </c:pt>
                <c:pt idx="2">
                  <c:v>2.894443080883677</c:v>
                </c:pt>
                <c:pt idx="3">
                  <c:v>2.9984626150315012</c:v>
                </c:pt>
                <c:pt idx="4">
                  <c:v>3.1061218007652327</c:v>
                </c:pt>
                <c:pt idx="5">
                  <c:v>3.2175456242029976</c:v>
                </c:pt>
                <c:pt idx="6">
                  <c:v>3.332863309446835</c:v>
                </c:pt>
                <c:pt idx="7">
                  <c:v>3.4521850693195684</c:v>
                </c:pt>
                <c:pt idx="8">
                  <c:v>3.5756695543067609</c:v>
                </c:pt>
                <c:pt idx="9">
                  <c:v>3.7034593130701028</c:v>
                </c:pt>
                <c:pt idx="10">
                  <c:v>3.8357017109281406</c:v>
                </c:pt>
                <c:pt idx="11">
                  <c:v>3.9725490911561008</c:v>
                </c:pt>
                <c:pt idx="12">
                  <c:v>4.1141589416633622</c:v>
                </c:pt>
                <c:pt idx="13">
                  <c:v>4.2606940672280933</c:v>
                </c:pt>
                <c:pt idx="14">
                  <c:v>4.4123227674745937</c:v>
                </c:pt>
                <c:pt idx="15">
                  <c:v>4.5692190207851828</c:v>
                </c:pt>
                <c:pt idx="16">
                  <c:v>4.7315626743448869</c:v>
                </c:pt>
                <c:pt idx="17">
                  <c:v>4.8995396405239626</c:v>
                </c:pt>
              </c:numCache>
            </c:numRef>
          </c:val>
        </c:ser>
        <c:ser>
          <c:idx val="5"/>
          <c:order val="5"/>
          <c:tx>
            <c:strRef>
              <c:f>CHARTS!$AA$27</c:f>
              <c:strCache>
                <c:ptCount val="1"/>
                <c:pt idx="0">
                  <c:v>Gasoline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CHARTS!$AB$27:$AS$27</c:f>
              <c:numCache>
                <c:formatCode>General</c:formatCode>
                <c:ptCount val="18"/>
                <c:pt idx="0">
                  <c:v>515.70792104035422</c:v>
                </c:pt>
                <c:pt idx="1">
                  <c:v>533.90618126033473</c:v>
                </c:pt>
                <c:pt idx="2">
                  <c:v>552.84819609370891</c:v>
                </c:pt>
                <c:pt idx="3">
                  <c:v>572.57049765574686</c:v>
                </c:pt>
                <c:pt idx="4">
                  <c:v>593.11173495706601</c:v>
                </c:pt>
                <c:pt idx="5">
                  <c:v>614.51281074415385</c:v>
                </c:pt>
                <c:pt idx="6">
                  <c:v>636.81702771594757</c:v>
                </c:pt>
                <c:pt idx="7">
                  <c:v>629.07237524090453</c:v>
                </c:pt>
                <c:pt idx="8">
                  <c:v>633.72085032430834</c:v>
                </c:pt>
                <c:pt idx="9">
                  <c:v>638.91815544392159</c:v>
                </c:pt>
                <c:pt idx="10">
                  <c:v>644.75936820113009</c:v>
                </c:pt>
                <c:pt idx="11">
                  <c:v>651.34986936624341</c:v>
                </c:pt>
                <c:pt idx="12">
                  <c:v>658.6359059900858</c:v>
                </c:pt>
                <c:pt idx="13">
                  <c:v>686.17001358457401</c:v>
                </c:pt>
                <c:pt idx="14">
                  <c:v>715.05054172305631</c:v>
                </c:pt>
                <c:pt idx="15">
                  <c:v>745.35164290479997</c:v>
                </c:pt>
                <c:pt idx="16">
                  <c:v>777.15188573819353</c:v>
                </c:pt>
                <c:pt idx="17">
                  <c:v>810.53452974470815</c:v>
                </c:pt>
              </c:numCache>
            </c:numRef>
          </c:val>
        </c:ser>
        <c:ser>
          <c:idx val="6"/>
          <c:order val="6"/>
          <c:tx>
            <c:strRef>
              <c:f>CHARTS!$AA$28</c:f>
              <c:strCache>
                <c:ptCount val="1"/>
                <c:pt idx="0">
                  <c:v>Electricity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CHARTS!$AB$28:$AS$28</c:f>
              <c:numCache>
                <c:formatCode>General</c:formatCode>
                <c:ptCount val="18"/>
                <c:pt idx="0">
                  <c:v>253.6786592239005</c:v>
                </c:pt>
                <c:pt idx="1">
                  <c:v>262.77704473393425</c:v>
                </c:pt>
                <c:pt idx="2">
                  <c:v>271.76495748973605</c:v>
                </c:pt>
                <c:pt idx="3">
                  <c:v>281.07364125320498</c:v>
                </c:pt>
                <c:pt idx="4">
                  <c:v>290.71538635088729</c:v>
                </c:pt>
                <c:pt idx="5">
                  <c:v>300.70300456583027</c:v>
                </c:pt>
                <c:pt idx="6">
                  <c:v>311.04985404768382</c:v>
                </c:pt>
                <c:pt idx="7">
                  <c:v>321.64440693374621</c:v>
                </c:pt>
                <c:pt idx="8">
                  <c:v>332.58903546278185</c:v>
                </c:pt>
                <c:pt idx="9">
                  <c:v>343.91971223820036</c:v>
                </c:pt>
                <c:pt idx="10">
                  <c:v>355.65072449417249</c:v>
                </c:pt>
                <c:pt idx="11">
                  <c:v>367.79692684565555</c:v>
                </c:pt>
                <c:pt idx="12">
                  <c:v>380.29417096565106</c:v>
                </c:pt>
                <c:pt idx="13">
                  <c:v>393.23652394165794</c:v>
                </c:pt>
                <c:pt idx="14">
                  <c:v>406.64066257015998</c:v>
                </c:pt>
                <c:pt idx="15">
                  <c:v>420.52393569566453</c:v>
                </c:pt>
                <c:pt idx="16">
                  <c:v>434.90439371961259</c:v>
                </c:pt>
                <c:pt idx="17">
                  <c:v>449.80081951934687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716928"/>
        <c:axId val="186718464"/>
      </c:areaChart>
      <c:catAx>
        <c:axId val="1867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718464"/>
        <c:crosses val="autoZero"/>
        <c:auto val="1"/>
        <c:lblAlgn val="ctr"/>
        <c:lblOffset val="100"/>
        <c:noMultiLvlLbl val="0"/>
      </c:catAx>
      <c:valAx>
        <c:axId val="186718464"/>
        <c:scaling>
          <c:orientation val="minMax"/>
          <c:max val="4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716928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CHARTS!$AA$34</c:f>
              <c:strCache>
                <c:ptCount val="1"/>
                <c:pt idx="0">
                  <c:v>Charcoal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CHARTS!$AB$34:$AS$34</c:f>
              <c:numCache>
                <c:formatCode>General</c:formatCode>
                <c:ptCount val="18"/>
                <c:pt idx="0">
                  <c:v>348.84826027999458</c:v>
                </c:pt>
                <c:pt idx="1">
                  <c:v>360.42738025259138</c:v>
                </c:pt>
                <c:pt idx="2">
                  <c:v>371.64047235568921</c:v>
                </c:pt>
                <c:pt idx="3">
                  <c:v>356.62211880891533</c:v>
                </c:pt>
                <c:pt idx="4">
                  <c:v>339.94514510193426</c:v>
                </c:pt>
                <c:pt idx="5">
                  <c:v>321.51115719765431</c:v>
                </c:pt>
                <c:pt idx="6">
                  <c:v>301.21699826914778</c:v>
                </c:pt>
                <c:pt idx="7">
                  <c:v>278.8945510162938</c:v>
                </c:pt>
                <c:pt idx="8">
                  <c:v>254.43863986480019</c:v>
                </c:pt>
                <c:pt idx="9">
                  <c:v>227.77435165389434</c:v>
                </c:pt>
                <c:pt idx="10">
                  <c:v>198.77659315769918</c:v>
                </c:pt>
                <c:pt idx="11">
                  <c:v>167.31432967819379</c:v>
                </c:pt>
                <c:pt idx="12">
                  <c:v>133.25032922132527</c:v>
                </c:pt>
                <c:pt idx="13">
                  <c:v>109.9761447180214</c:v>
                </c:pt>
                <c:pt idx="14">
                  <c:v>85.27160008574586</c:v>
                </c:pt>
                <c:pt idx="15">
                  <c:v>75.725274959565979</c:v>
                </c:pt>
                <c:pt idx="16">
                  <c:v>66.668152960472781</c:v>
                </c:pt>
                <c:pt idx="17">
                  <c:v>58.172559784893956</c:v>
                </c:pt>
              </c:numCache>
            </c:numRef>
          </c:val>
        </c:ser>
        <c:ser>
          <c:idx val="1"/>
          <c:order val="1"/>
          <c:tx>
            <c:strRef>
              <c:f>CHARTS!$AA$35</c:f>
              <c:strCache>
                <c:ptCount val="1"/>
                <c:pt idx="0">
                  <c:v>Wood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CHARTS!$AB$35:$AS$35</c:f>
              <c:numCache>
                <c:formatCode>General</c:formatCode>
                <c:ptCount val="18"/>
                <c:pt idx="0">
                  <c:v>38.963833060920706</c:v>
                </c:pt>
                <c:pt idx="1">
                  <c:v>40.551763325632763</c:v>
                </c:pt>
                <c:pt idx="2">
                  <c:v>42.113110442260854</c:v>
                </c:pt>
                <c:pt idx="3">
                  <c:v>40.048546893337736</c:v>
                </c:pt>
                <c:pt idx="4">
                  <c:v>37.767207520454299</c:v>
                </c:pt>
                <c:pt idx="5">
                  <c:v>35.256302646178561</c:v>
                </c:pt>
                <c:pt idx="6">
                  <c:v>32.502421639995688</c:v>
                </c:pt>
                <c:pt idx="7">
                  <c:v>29.48979957459775</c:v>
                </c:pt>
                <c:pt idx="8">
                  <c:v>26.205197798815139</c:v>
                </c:pt>
                <c:pt idx="9">
                  <c:v>22.633155972034427</c:v>
                </c:pt>
                <c:pt idx="10">
                  <c:v>18.757475688278962</c:v>
                </c:pt>
                <c:pt idx="11">
                  <c:v>14.561188470837378</c:v>
                </c:pt>
                <c:pt idx="12">
                  <c:v>10.026522462983296</c:v>
                </c:pt>
                <c:pt idx="13">
                  <c:v>7.67585645909005</c:v>
                </c:pt>
                <c:pt idx="14">
                  <c:v>5.2493886954615574</c:v>
                </c:pt>
                <c:pt idx="15">
                  <c:v>3.805988220330295</c:v>
                </c:pt>
                <c:pt idx="16">
                  <c:v>2.4166618211604289</c:v>
                </c:pt>
                <c:pt idx="17">
                  <c:v>1.090324818081901</c:v>
                </c:pt>
              </c:numCache>
            </c:numRef>
          </c:val>
        </c:ser>
        <c:ser>
          <c:idx val="2"/>
          <c:order val="2"/>
          <c:tx>
            <c:strRef>
              <c:f>CHARTS!$AA$36</c:f>
              <c:strCache>
                <c:ptCount val="1"/>
                <c:pt idx="0">
                  <c:v>LPG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CHARTS!$AB$36:$AS$36</c:f>
              <c:numCache>
                <c:formatCode>General</c:formatCode>
                <c:ptCount val="18"/>
                <c:pt idx="0">
                  <c:v>179.25806852867905</c:v>
                </c:pt>
                <c:pt idx="1">
                  <c:v>184.02512963103905</c:v>
                </c:pt>
                <c:pt idx="2">
                  <c:v>188.57031780459869</c:v>
                </c:pt>
                <c:pt idx="3">
                  <c:v>194.13803470714944</c:v>
                </c:pt>
                <c:pt idx="4">
                  <c:v>199.40960680516159</c:v>
                </c:pt>
                <c:pt idx="5">
                  <c:v>204.34820120349622</c:v>
                </c:pt>
                <c:pt idx="6">
                  <c:v>208.91460201579878</c:v>
                </c:pt>
                <c:pt idx="7">
                  <c:v>213.08877419217029</c:v>
                </c:pt>
                <c:pt idx="8">
                  <c:v>216.80412545581373</c:v>
                </c:pt>
                <c:pt idx="9">
                  <c:v>220.01771513855459</c:v>
                </c:pt>
                <c:pt idx="10">
                  <c:v>222.67989441088804</c:v>
                </c:pt>
                <c:pt idx="11">
                  <c:v>224.73798758760731</c:v>
                </c:pt>
                <c:pt idx="12">
                  <c:v>226.13613929571693</c:v>
                </c:pt>
                <c:pt idx="13">
                  <c:v>231.37702916168104</c:v>
                </c:pt>
                <c:pt idx="14">
                  <c:v>236.59829030241156</c:v>
                </c:pt>
                <c:pt idx="15">
                  <c:v>243.87492407760874</c:v>
                </c:pt>
                <c:pt idx="16">
                  <c:v>251.36722239191087</c:v>
                </c:pt>
                <c:pt idx="17">
                  <c:v>259.08100772236594</c:v>
                </c:pt>
              </c:numCache>
            </c:numRef>
          </c:val>
        </c:ser>
        <c:ser>
          <c:idx val="3"/>
          <c:order val="3"/>
          <c:tx>
            <c:strRef>
              <c:f>CHARTS!$AA$37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CHARTS!$AB$37:$AS$37</c:f>
              <c:numCache>
                <c:formatCode>General</c:formatCode>
                <c:ptCount val="18"/>
                <c:pt idx="0">
                  <c:v>639.89365890676038</c:v>
                </c:pt>
                <c:pt idx="1">
                  <c:v>666.49970765130865</c:v>
                </c:pt>
                <c:pt idx="2">
                  <c:v>694.50986819434661</c:v>
                </c:pt>
                <c:pt idx="3">
                  <c:v>724.01068715216616</c:v>
                </c:pt>
                <c:pt idx="4">
                  <c:v>755.0944887167085</c:v>
                </c:pt>
                <c:pt idx="5">
                  <c:v>787.85977495785539</c:v>
                </c:pt>
                <c:pt idx="6">
                  <c:v>822.41165434439563</c:v>
                </c:pt>
                <c:pt idx="7">
                  <c:v>868.3204850653874</c:v>
                </c:pt>
                <c:pt idx="8">
                  <c:v>911.3303317956113</c:v>
                </c:pt>
                <c:pt idx="9">
                  <c:v>956.28099253064045</c:v>
                </c:pt>
                <c:pt idx="10">
                  <c:v>1003.2534185931775</c:v>
                </c:pt>
                <c:pt idx="11">
                  <c:v>1052.3315367509485</c:v>
                </c:pt>
                <c:pt idx="12">
                  <c:v>1099.1706961841664</c:v>
                </c:pt>
                <c:pt idx="13">
                  <c:v>1140.5357445949751</c:v>
                </c:pt>
                <c:pt idx="14">
                  <c:v>1184.101591656449</c:v>
                </c:pt>
                <c:pt idx="15">
                  <c:v>1229.9957623750756</c:v>
                </c:pt>
                <c:pt idx="16">
                  <c:v>1278.3535609750409</c:v>
                </c:pt>
                <c:pt idx="17">
                  <c:v>1329.3185590619398</c:v>
                </c:pt>
              </c:numCache>
            </c:numRef>
          </c:val>
        </c:ser>
        <c:ser>
          <c:idx val="4"/>
          <c:order val="4"/>
          <c:tx>
            <c:strRef>
              <c:f>CHARTS!$AA$38</c:f>
              <c:strCache>
                <c:ptCount val="1"/>
                <c:pt idx="0">
                  <c:v>Kerosene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CHARTS!$AB$38:$AS$38</c:f>
              <c:numCache>
                <c:formatCode>General</c:formatCode>
                <c:ptCount val="18"/>
                <c:pt idx="0">
                  <c:v>2.6916749117870165</c:v>
                </c:pt>
                <c:pt idx="1">
                  <c:v>2.7897234714081471</c:v>
                </c:pt>
                <c:pt idx="2">
                  <c:v>2.8849349041365739</c:v>
                </c:pt>
                <c:pt idx="3">
                  <c:v>2.7957236204037734</c:v>
                </c:pt>
                <c:pt idx="4">
                  <c:v>2.6896009438690989</c:v>
                </c:pt>
                <c:pt idx="5">
                  <c:v>2.5653637331432795</c:v>
                </c:pt>
                <c:pt idx="6">
                  <c:v>2.4217438239330642</c:v>
                </c:pt>
                <c:pt idx="7">
                  <c:v>2.2573815773642356</c:v>
                </c:pt>
                <c:pt idx="8">
                  <c:v>2.0708899894374504</c:v>
                </c:pt>
                <c:pt idx="9">
                  <c:v>1.8607866694231623</c:v>
                </c:pt>
                <c:pt idx="10">
                  <c:v>1.6255111278147771</c:v>
                </c:pt>
                <c:pt idx="11">
                  <c:v>1.3634211526899751</c:v>
                </c:pt>
                <c:pt idx="12">
                  <c:v>1.0727890308035493</c:v>
                </c:pt>
                <c:pt idx="13">
                  <c:v>0.79986816768936542</c:v>
                </c:pt>
                <c:pt idx="14">
                  <c:v>0.51238334986862522</c:v>
                </c:pt>
                <c:pt idx="15">
                  <c:v>0.37742951558205562</c:v>
                </c:pt>
                <c:pt idx="16">
                  <c:v>0.24740556729985924</c:v>
                </c:pt>
                <c:pt idx="17">
                  <c:v>0.12313353798249921</c:v>
                </c:pt>
              </c:numCache>
            </c:numRef>
          </c:val>
        </c:ser>
        <c:ser>
          <c:idx val="5"/>
          <c:order val="5"/>
          <c:tx>
            <c:strRef>
              <c:f>CHARTS!$AA$39</c:f>
              <c:strCache>
                <c:ptCount val="1"/>
                <c:pt idx="0">
                  <c:v>Gasoline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CHARTS!$AB$39:$AS$39</c:f>
              <c:numCache>
                <c:formatCode>General</c:formatCode>
                <c:ptCount val="18"/>
                <c:pt idx="0">
                  <c:v>515.70792104035422</c:v>
                </c:pt>
                <c:pt idx="1">
                  <c:v>533.90618126033473</c:v>
                </c:pt>
                <c:pt idx="2">
                  <c:v>552.84819609370891</c:v>
                </c:pt>
                <c:pt idx="3">
                  <c:v>572.57049765574686</c:v>
                </c:pt>
                <c:pt idx="4">
                  <c:v>593.11173495706601</c:v>
                </c:pt>
                <c:pt idx="5">
                  <c:v>614.51281074415385</c:v>
                </c:pt>
                <c:pt idx="6">
                  <c:v>636.81702771594757</c:v>
                </c:pt>
                <c:pt idx="7">
                  <c:v>629.07237524090453</c:v>
                </c:pt>
                <c:pt idx="8">
                  <c:v>633.72085032430834</c:v>
                </c:pt>
                <c:pt idx="9">
                  <c:v>638.91815544392159</c:v>
                </c:pt>
                <c:pt idx="10">
                  <c:v>644.75936820113009</c:v>
                </c:pt>
                <c:pt idx="11">
                  <c:v>651.34986936624341</c:v>
                </c:pt>
                <c:pt idx="12">
                  <c:v>658.6359059900858</c:v>
                </c:pt>
                <c:pt idx="13">
                  <c:v>686.17001358457401</c:v>
                </c:pt>
                <c:pt idx="14">
                  <c:v>715.05054172305631</c:v>
                </c:pt>
                <c:pt idx="15">
                  <c:v>745.35164290479997</c:v>
                </c:pt>
                <c:pt idx="16">
                  <c:v>777.15188573819353</c:v>
                </c:pt>
                <c:pt idx="17">
                  <c:v>810.53452974470815</c:v>
                </c:pt>
              </c:numCache>
            </c:numRef>
          </c:val>
        </c:ser>
        <c:ser>
          <c:idx val="6"/>
          <c:order val="6"/>
          <c:tx>
            <c:strRef>
              <c:f>CHARTS!$AA$40</c:f>
              <c:strCache>
                <c:ptCount val="1"/>
                <c:pt idx="0">
                  <c:v>Electricity</c:v>
                </c:pt>
              </c:strCache>
            </c:strRef>
          </c:tx>
          <c:cat>
            <c:numRef>
              <c:f>CHARTS!$AB$9:$AS$9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CHARTS!$AB$40:$AS$40</c:f>
              <c:numCache>
                <c:formatCode>General</c:formatCode>
                <c:ptCount val="18"/>
                <c:pt idx="0">
                  <c:v>253.6786592239005</c:v>
                </c:pt>
                <c:pt idx="1">
                  <c:v>261.78086258786652</c:v>
                </c:pt>
                <c:pt idx="2">
                  <c:v>269.66241027049762</c:v>
                </c:pt>
                <c:pt idx="3">
                  <c:v>280.05325804534971</c:v>
                </c:pt>
                <c:pt idx="4">
                  <c:v>290.71321100004803</c:v>
                </c:pt>
                <c:pt idx="5">
                  <c:v>301.64634625214137</c:v>
                </c:pt>
                <c:pt idx="6">
                  <c:v>312.85670306593101</c:v>
                </c:pt>
                <c:pt idx="7">
                  <c:v>324.22281975051135</c:v>
                </c:pt>
                <c:pt idx="8">
                  <c:v>335.83648762706838</c:v>
                </c:pt>
                <c:pt idx="9">
                  <c:v>351.5884793065664</c:v>
                </c:pt>
                <c:pt idx="10">
                  <c:v>367.96192602390573</c:v>
                </c:pt>
                <c:pt idx="11">
                  <c:v>384.97973328516724</c:v>
                </c:pt>
                <c:pt idx="12">
                  <c:v>402.58605058737453</c:v>
                </c:pt>
                <c:pt idx="13">
                  <c:v>415.29350968150084</c:v>
                </c:pt>
                <c:pt idx="14">
                  <c:v>428.38081146246043</c:v>
                </c:pt>
                <c:pt idx="15">
                  <c:v>441.4601484658092</c:v>
                </c:pt>
                <c:pt idx="16">
                  <c:v>454.89307882634864</c:v>
                </c:pt>
                <c:pt idx="17">
                  <c:v>468.68821979425792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42336"/>
        <c:axId val="186732544"/>
      </c:areaChart>
      <c:catAx>
        <c:axId val="1865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732544"/>
        <c:crosses val="autoZero"/>
        <c:auto val="1"/>
        <c:lblAlgn val="ctr"/>
        <c:lblOffset val="100"/>
        <c:noMultiLvlLbl val="0"/>
      </c:catAx>
      <c:valAx>
        <c:axId val="186732544"/>
        <c:scaling>
          <c:orientation val="minMax"/>
          <c:max val="4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542336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CHARTS!$F$34</c:f>
              <c:strCache>
                <c:ptCount val="1"/>
                <c:pt idx="0">
                  <c:v>Industry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CHARTS!$G$34:$X$34</c:f>
              <c:numCache>
                <c:formatCode>General</c:formatCode>
                <c:ptCount val="18"/>
                <c:pt idx="0">
                  <c:v>56.935466073609597</c:v>
                </c:pt>
                <c:pt idx="1">
                  <c:v>58.187380634222208</c:v>
                </c:pt>
                <c:pt idx="2">
                  <c:v>59.470808460266376</c:v>
                </c:pt>
                <c:pt idx="3">
                  <c:v>60.786750164672945</c:v>
                </c:pt>
                <c:pt idx="4">
                  <c:v>62.136247555319827</c:v>
                </c:pt>
                <c:pt idx="5">
                  <c:v>63.520385670512219</c:v>
                </c:pt>
                <c:pt idx="6">
                  <c:v>64.94029492447126</c:v>
                </c:pt>
                <c:pt idx="7">
                  <c:v>66.37367166792616</c:v>
                </c:pt>
                <c:pt idx="8">
                  <c:v>67.842669287255561</c:v>
                </c:pt>
                <c:pt idx="9">
                  <c:v>69.348359482488291</c:v>
                </c:pt>
                <c:pt idx="10">
                  <c:v>70.891853951955866</c:v>
                </c:pt>
                <c:pt idx="11">
                  <c:v>72.474306151485067</c:v>
                </c:pt>
                <c:pt idx="12">
                  <c:v>72.756753321202694</c:v>
                </c:pt>
                <c:pt idx="13">
                  <c:v>73.053794673542498</c:v>
                </c:pt>
                <c:pt idx="14">
                  <c:v>73.366184297018179</c:v>
                </c:pt>
                <c:pt idx="15">
                  <c:v>73.694715244263662</c:v>
                </c:pt>
                <c:pt idx="16">
                  <c:v>74.040221545328151</c:v>
                </c:pt>
                <c:pt idx="17">
                  <c:v>74.40358032499914</c:v>
                </c:pt>
              </c:numCache>
            </c:numRef>
          </c:val>
        </c:ser>
        <c:ser>
          <c:idx val="1"/>
          <c:order val="1"/>
          <c:tx>
            <c:strRef>
              <c:f>CHARTS!$F$35</c:f>
              <c:strCache>
                <c:ptCount val="1"/>
                <c:pt idx="0">
                  <c:v>Agriculture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CHARTS!$G$35:$X$35</c:f>
              <c:numCache>
                <c:formatCode>General</c:formatCode>
                <c:ptCount val="18"/>
                <c:pt idx="0">
                  <c:v>0.72981235991240578</c:v>
                </c:pt>
                <c:pt idx="1">
                  <c:v>0.73098177083206206</c:v>
                </c:pt>
                <c:pt idx="2">
                  <c:v>0.73215118175171834</c:v>
                </c:pt>
                <c:pt idx="3">
                  <c:v>0.73332059267137484</c:v>
                </c:pt>
                <c:pt idx="4">
                  <c:v>0.73449000359103112</c:v>
                </c:pt>
                <c:pt idx="5">
                  <c:v>0.73565941451068739</c:v>
                </c:pt>
                <c:pt idx="6">
                  <c:v>0.73682882543034378</c:v>
                </c:pt>
                <c:pt idx="7">
                  <c:v>0.73799823635000006</c:v>
                </c:pt>
                <c:pt idx="8">
                  <c:v>0.66862640213309987</c:v>
                </c:pt>
                <c:pt idx="9">
                  <c:v>0.59925456791620013</c:v>
                </c:pt>
                <c:pt idx="10">
                  <c:v>0.52988273369929995</c:v>
                </c:pt>
                <c:pt idx="11">
                  <c:v>0.46051089948240004</c:v>
                </c:pt>
                <c:pt idx="12">
                  <c:v>0.39113906526550002</c:v>
                </c:pt>
                <c:pt idx="13">
                  <c:v>0.3217672310486</c:v>
                </c:pt>
                <c:pt idx="14">
                  <c:v>0.25239539683169998</c:v>
                </c:pt>
                <c:pt idx="15">
                  <c:v>0.18302356261479999</c:v>
                </c:pt>
                <c:pt idx="16">
                  <c:v>0.1136517283979</c:v>
                </c:pt>
                <c:pt idx="17">
                  <c:v>4.4279894181E-2</c:v>
                </c:pt>
              </c:numCache>
            </c:numRef>
          </c:val>
        </c:ser>
        <c:ser>
          <c:idx val="2"/>
          <c:order val="2"/>
          <c:tx>
            <c:strRef>
              <c:f>CHARTS!$F$36</c:f>
              <c:strCache>
                <c:ptCount val="1"/>
                <c:pt idx="0">
                  <c:v>Local Government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CHARTS!$G$36:$X$36</c:f>
              <c:numCache>
                <c:formatCode>General</c:formatCode>
                <c:ptCount val="18"/>
                <c:pt idx="0">
                  <c:v>13.508156723259148</c:v>
                </c:pt>
                <c:pt idx="1">
                  <c:v>13.841658157689157</c:v>
                </c:pt>
                <c:pt idx="2">
                  <c:v>14.18351976871805</c:v>
                </c:pt>
                <c:pt idx="3">
                  <c:v>14.533955660977178</c:v>
                </c:pt>
                <c:pt idx="4">
                  <c:v>14.893185582418615</c:v>
                </c:pt>
                <c:pt idx="5">
                  <c:v>15.261435078594939</c:v>
                </c:pt>
                <c:pt idx="6">
                  <c:v>15.638935651342674</c:v>
                </c:pt>
                <c:pt idx="7">
                  <c:v>16.025924922001128</c:v>
                </c:pt>
                <c:pt idx="8">
                  <c:v>16.422646799302481</c:v>
                </c:pt>
                <c:pt idx="9">
                  <c:v>16.829351652073189</c:v>
                </c:pt>
                <c:pt idx="10">
                  <c:v>17.246296486891261</c:v>
                </c:pt>
                <c:pt idx="11">
                  <c:v>17.673745130848395</c:v>
                </c:pt>
                <c:pt idx="12">
                  <c:v>18.111968419570811</c:v>
                </c:pt>
                <c:pt idx="13">
                  <c:v>18.561244390657237</c:v>
                </c:pt>
                <c:pt idx="14">
                  <c:v>19.021858482697805</c:v>
                </c:pt>
                <c:pt idx="15">
                  <c:v>19.49410374004249</c:v>
                </c:pt>
                <c:pt idx="16">
                  <c:v>19.978281023493249</c:v>
                </c:pt>
                <c:pt idx="17">
                  <c:v>20.474699227099563</c:v>
                </c:pt>
              </c:numCache>
            </c:numRef>
          </c:val>
        </c:ser>
        <c:ser>
          <c:idx val="3"/>
          <c:order val="3"/>
          <c:tx>
            <c:strRef>
              <c:f>CHARTS!$F$37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CHARTS!$G$37:$X$37</c:f>
              <c:numCache>
                <c:formatCode>General</c:formatCode>
                <c:ptCount val="18"/>
                <c:pt idx="0">
                  <c:v>1101.3999704596863</c:v>
                </c:pt>
                <c:pt idx="1">
                  <c:v>1144.9135533674114</c:v>
                </c:pt>
                <c:pt idx="2">
                  <c:v>1190.5314682835951</c:v>
                </c:pt>
                <c:pt idx="3">
                  <c:v>1238.3745892332279</c:v>
                </c:pt>
                <c:pt idx="4">
                  <c:v>1288.5715448500346</c:v>
                </c:pt>
                <c:pt idx="5">
                  <c:v>1341.2592459627176</c:v>
                </c:pt>
                <c:pt idx="6">
                  <c:v>1396.5834501097752</c:v>
                </c:pt>
                <c:pt idx="7">
                  <c:v>1433.2249403070405</c:v>
                </c:pt>
                <c:pt idx="8">
                  <c:v>1479.3098505790801</c:v>
                </c:pt>
                <c:pt idx="9">
                  <c:v>1527.8312884467734</c:v>
                </c:pt>
                <c:pt idx="10">
                  <c:v>1578.9627520797128</c:v>
                </c:pt>
                <c:pt idx="11">
                  <c:v>1632.8908719331782</c:v>
                </c:pt>
                <c:pt idx="12">
                  <c:v>1686.4749767244655</c:v>
                </c:pt>
                <c:pt idx="13">
                  <c:v>1754.7940984981399</c:v>
                </c:pt>
                <c:pt idx="14">
                  <c:v>1826.6188279422342</c:v>
                </c:pt>
                <c:pt idx="15">
                  <c:v>1902.1479979159042</c:v>
                </c:pt>
                <c:pt idx="16">
                  <c:v>1981.5924491343678</c:v>
                </c:pt>
                <c:pt idx="17">
                  <c:v>2065.1757810249701</c:v>
                </c:pt>
              </c:numCache>
            </c:numRef>
          </c:val>
        </c:ser>
        <c:ser>
          <c:idx val="4"/>
          <c:order val="4"/>
          <c:tx>
            <c:strRef>
              <c:f>CHARTS!$F$38</c:f>
              <c:strCache>
                <c:ptCount val="1"/>
                <c:pt idx="0">
                  <c:v>Commerce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CHARTS!$G$38:$X$38</c:f>
              <c:numCache>
                <c:formatCode>General</c:formatCode>
                <c:ptCount val="18"/>
                <c:pt idx="0">
                  <c:v>48.619963451352668</c:v>
                </c:pt>
                <c:pt idx="1">
                  <c:v>50.84827329100095</c:v>
                </c:pt>
                <c:pt idx="2">
                  <c:v>53.21111135402306</c:v>
                </c:pt>
                <c:pt idx="3">
                  <c:v>55.698907046332224</c:v>
                </c:pt>
                <c:pt idx="4">
                  <c:v>58.318900700918711</c:v>
                </c:pt>
                <c:pt idx="5">
                  <c:v>61.078775322912669</c:v>
                </c:pt>
                <c:pt idx="6">
                  <c:v>63.986684428438103</c:v>
                </c:pt>
                <c:pt idx="7">
                  <c:v>66.844012504595383</c:v>
                </c:pt>
                <c:pt idx="8">
                  <c:v>69.841743308601991</c:v>
                </c:pt>
                <c:pt idx="9">
                  <c:v>72.987277714171213</c:v>
                </c:pt>
                <c:pt idx="10">
                  <c:v>76.288424573258837</c:v>
                </c:pt>
                <c:pt idx="11">
                  <c:v>79.753423799065175</c:v>
                </c:pt>
                <c:pt idx="12">
                  <c:v>83.390970773866684</c:v>
                </c:pt>
                <c:pt idx="13">
                  <c:v>87.210242158296651</c:v>
                </c:pt>
                <c:pt idx="14">
                  <c:v>91.220923183143157</c:v>
                </c:pt>
                <c:pt idx="15">
                  <c:v>95.43323650944005</c:v>
                </c:pt>
                <c:pt idx="16">
                  <c:v>99.857972747609111</c:v>
                </c:pt>
                <c:pt idx="17">
                  <c:v>104.50652273168168</c:v>
                </c:pt>
              </c:numCache>
            </c:numRef>
          </c:val>
        </c:ser>
        <c:ser>
          <c:idx val="5"/>
          <c:order val="5"/>
          <c:tx>
            <c:strRef>
              <c:f>CHARTS!$F$39</c:f>
              <c:strCache>
                <c:ptCount val="1"/>
                <c:pt idx="0">
                  <c:v>Households</c:v>
                </c:pt>
              </c:strCache>
            </c:strRef>
          </c:tx>
          <c:cat>
            <c:numRef>
              <c:f>CHARTS!$G$9:$X$9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CHARTS!$G$39:$X$39</c:f>
              <c:numCache>
                <c:formatCode>General</c:formatCode>
                <c:ptCount val="18"/>
                <c:pt idx="0">
                  <c:v>757.84870688457579</c:v>
                </c:pt>
                <c:pt idx="1">
                  <c:v>781.45890095902541</c:v>
                </c:pt>
                <c:pt idx="2">
                  <c:v>804.10025101688382</c:v>
                </c:pt>
                <c:pt idx="3">
                  <c:v>800.11134418518714</c:v>
                </c:pt>
                <c:pt idx="4">
                  <c:v>794.07662635295901</c:v>
                </c:pt>
                <c:pt idx="5">
                  <c:v>785.84445528537458</c:v>
                </c:pt>
                <c:pt idx="6">
                  <c:v>775.25495693569178</c:v>
                </c:pt>
                <c:pt idx="7">
                  <c:v>762.13963877931576</c:v>
                </c:pt>
                <c:pt idx="8">
                  <c:v>746.32098647948158</c:v>
                </c:pt>
                <c:pt idx="9">
                  <c:v>731.47810485161312</c:v>
                </c:pt>
                <c:pt idx="10">
                  <c:v>713.89497737737622</c:v>
                </c:pt>
                <c:pt idx="11">
                  <c:v>693.38520837762826</c:v>
                </c:pt>
                <c:pt idx="12">
                  <c:v>669.75262446808449</c:v>
                </c:pt>
                <c:pt idx="13">
                  <c:v>657.88701941584736</c:v>
                </c:pt>
                <c:pt idx="14">
                  <c:v>644.68441797352773</c:v>
                </c:pt>
                <c:pt idx="15">
                  <c:v>649.63809354650607</c:v>
                </c:pt>
                <c:pt idx="16">
                  <c:v>655.51539210123087</c:v>
                </c:pt>
                <c:pt idx="17">
                  <c:v>662.40347126129802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68832"/>
        <c:axId val="231770368"/>
      </c:areaChart>
      <c:catAx>
        <c:axId val="23176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770368"/>
        <c:crosses val="autoZero"/>
        <c:auto val="1"/>
        <c:lblAlgn val="ctr"/>
        <c:lblOffset val="100"/>
        <c:noMultiLvlLbl val="0"/>
      </c:catAx>
      <c:valAx>
        <c:axId val="231770368"/>
        <c:scaling>
          <c:orientation val="minMax"/>
          <c:max val="4000"/>
        </c:scaling>
        <c:delete val="0"/>
        <c:axPos val="l"/>
        <c:majorGridlines/>
        <c:title>
          <c:tx>
            <c:strRef>
              <c:f>CHARTS!$G$3</c:f>
              <c:strCache>
                <c:ptCount val="1"/>
                <c:pt idx="0">
                  <c:v>Thousand GJ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31768832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CHARTS!$AB$9</c:f>
              <c:strCache>
                <c:ptCount val="1"/>
                <c:pt idx="0">
                  <c:v>2013</c:v>
                </c:pt>
              </c:strCache>
            </c:strRef>
          </c:tx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CHARTS!$AA$10:$AA$16</c:f>
              <c:strCache>
                <c:ptCount val="7"/>
                <c:pt idx="0">
                  <c:v>Charcoal</c:v>
                </c:pt>
                <c:pt idx="1">
                  <c:v>Wood</c:v>
                </c:pt>
                <c:pt idx="2">
                  <c:v>LPG</c:v>
                </c:pt>
                <c:pt idx="3">
                  <c:v>Diesel</c:v>
                </c:pt>
                <c:pt idx="4">
                  <c:v>Kerosene</c:v>
                </c:pt>
                <c:pt idx="5">
                  <c:v>Gasoline</c:v>
                </c:pt>
                <c:pt idx="6">
                  <c:v>Electricity</c:v>
                </c:pt>
              </c:strCache>
            </c:strRef>
          </c:cat>
          <c:val>
            <c:numRef>
              <c:f>CHARTS!$AB$10:$AB$16</c:f>
              <c:numCache>
                <c:formatCode>General</c:formatCode>
                <c:ptCount val="7"/>
                <c:pt idx="0">
                  <c:v>348.84826027999458</c:v>
                </c:pt>
                <c:pt idx="1">
                  <c:v>38.963833060920706</c:v>
                </c:pt>
                <c:pt idx="2">
                  <c:v>179.25806852867905</c:v>
                </c:pt>
                <c:pt idx="3">
                  <c:v>639.89365890676038</c:v>
                </c:pt>
                <c:pt idx="4">
                  <c:v>2.6916749117870165</c:v>
                </c:pt>
                <c:pt idx="5">
                  <c:v>515.70792104035422</c:v>
                </c:pt>
                <c:pt idx="6">
                  <c:v>253.6786592239005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CHARTS!$AS$9</c:f>
              <c:strCache>
                <c:ptCount val="1"/>
                <c:pt idx="0">
                  <c:v>2030</c:v>
                </c:pt>
              </c:strCache>
            </c:strRef>
          </c:tx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CHARTS!$AA$10:$AA$16</c:f>
              <c:strCache>
                <c:ptCount val="7"/>
                <c:pt idx="0">
                  <c:v>Charcoal</c:v>
                </c:pt>
                <c:pt idx="1">
                  <c:v>Wood</c:v>
                </c:pt>
                <c:pt idx="2">
                  <c:v>LPG</c:v>
                </c:pt>
                <c:pt idx="3">
                  <c:v>Diesel</c:v>
                </c:pt>
                <c:pt idx="4">
                  <c:v>Kerosene</c:v>
                </c:pt>
                <c:pt idx="5">
                  <c:v>Gasoline</c:v>
                </c:pt>
                <c:pt idx="6">
                  <c:v>Electricity</c:v>
                </c:pt>
              </c:strCache>
            </c:strRef>
          </c:cat>
          <c:val>
            <c:numRef>
              <c:f>CHARTS!$AS$10:$AS$16</c:f>
              <c:numCache>
                <c:formatCode>General</c:formatCode>
                <c:ptCount val="7"/>
                <c:pt idx="0">
                  <c:v>580.33177875787544</c:v>
                </c:pt>
                <c:pt idx="1">
                  <c:v>60.349456197519288</c:v>
                </c:pt>
                <c:pt idx="2">
                  <c:v>290.54079993538954</c:v>
                </c:pt>
                <c:pt idx="3">
                  <c:v>1329.3185590619398</c:v>
                </c:pt>
                <c:pt idx="4">
                  <c:v>4.8995396405239626</c:v>
                </c:pt>
                <c:pt idx="5">
                  <c:v>810.53452974470815</c:v>
                </c:pt>
                <c:pt idx="6">
                  <c:v>449.80081951934687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600075</xdr:colOff>
          <xdr:row>1</xdr:row>
          <xdr:rowOff>0</xdr:rowOff>
        </xdr:from>
        <xdr:to>
          <xdr:col>3</xdr:col>
          <xdr:colOff>238125</xdr:colOff>
          <xdr:row>5</xdr:row>
          <xdr:rowOff>104775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ZA" sz="1100" b="0" i="0" u="none" strike="noStrike" baseline="0">
                  <a:solidFill>
                    <a:srgbClr val="000000"/>
                  </a:solidFill>
                  <a:latin typeface="Calibri"/>
                </a:rPr>
                <a:t>Split All Branches on all Worksheets</a:t>
              </a:r>
            </a:p>
          </xdr:txBody>
        </xdr:sp>
        <xdr:clientData fPrintsWithSheet="0"/>
      </xdr:twoCellAnchor>
    </mc:Choice>
    <mc:Fallback/>
  </mc:AlternateContent>
  <xdr:twoCellAnchor>
    <xdr:from>
      <xdr:col>12</xdr:col>
      <xdr:colOff>295274</xdr:colOff>
      <xdr:row>0</xdr:row>
      <xdr:rowOff>114299</xdr:rowOff>
    </xdr:from>
    <xdr:to>
      <xdr:col>22</xdr:col>
      <xdr:colOff>419099</xdr:colOff>
      <xdr:row>19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247650</xdr:colOff>
      <xdr:row>14</xdr:row>
      <xdr:rowOff>66675</xdr:rowOff>
    </xdr:from>
    <xdr:to>
      <xdr:col>24</xdr:col>
      <xdr:colOff>371475</xdr:colOff>
      <xdr:row>33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133350</xdr:colOff>
      <xdr:row>0</xdr:row>
      <xdr:rowOff>171449</xdr:rowOff>
    </xdr:from>
    <xdr:to>
      <xdr:col>38</xdr:col>
      <xdr:colOff>542926</xdr:colOff>
      <xdr:row>19</xdr:row>
      <xdr:rowOff>171450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19</xdr:row>
      <xdr:rowOff>57150</xdr:rowOff>
    </xdr:from>
    <xdr:to>
      <xdr:col>39</xdr:col>
      <xdr:colOff>409576</xdr:colOff>
      <xdr:row>38</xdr:row>
      <xdr:rowOff>57151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561975</xdr:colOff>
      <xdr:row>29</xdr:row>
      <xdr:rowOff>95250</xdr:rowOff>
    </xdr:from>
    <xdr:to>
      <xdr:col>36</xdr:col>
      <xdr:colOff>361951</xdr:colOff>
      <xdr:row>48</xdr:row>
      <xdr:rowOff>95251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31</xdr:row>
      <xdr:rowOff>0</xdr:rowOff>
    </xdr:from>
    <xdr:to>
      <xdr:col>23</xdr:col>
      <xdr:colOff>123825</xdr:colOff>
      <xdr:row>50</xdr:row>
      <xdr:rowOff>9525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38101</xdr:colOff>
      <xdr:row>4</xdr:row>
      <xdr:rowOff>9526</xdr:rowOff>
    </xdr:from>
    <xdr:to>
      <xdr:col>44</xdr:col>
      <xdr:colOff>495301</xdr:colOff>
      <xdr:row>18</xdr:row>
      <xdr:rowOff>104776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504824</xdr:colOff>
      <xdr:row>4</xdr:row>
      <xdr:rowOff>19050</xdr:rowOff>
    </xdr:from>
    <xdr:to>
      <xdr:col>51</xdr:col>
      <xdr:colOff>428623</xdr:colOff>
      <xdr:row>18</xdr:row>
      <xdr:rowOff>123824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425453/Desktop/SAMSET%20automa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icient Cook stoves"/>
      <sheetName val="High Pop. growth"/>
      <sheetName val="High Economic growth"/>
      <sheetName val="Access to modern fuels"/>
      <sheetName val="Efficient fridges"/>
      <sheetName val="Current Accounts"/>
      <sheetName val="Reference"/>
      <sheetName val="CHARTS"/>
    </sheetNames>
    <definedNames>
      <definedName name="SplitAllBranche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3007"/>
  <sheetViews>
    <sheetView workbookViewId="0">
      <selection activeCell="C1" sqref="C1:C1048576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187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187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187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187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187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187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187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187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187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187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187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187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187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187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187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187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187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187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187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187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187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187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187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187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187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187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187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187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187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187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187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187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187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187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187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187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187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187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187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187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187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187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187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187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187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187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187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187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187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187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187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187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187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187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187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187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187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187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187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187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187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187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187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187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187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187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187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187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187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187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187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187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187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187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187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187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187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187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187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187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187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187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187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187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187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187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187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187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187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187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187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187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187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187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187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187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187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187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187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187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187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187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187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187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187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187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187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187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187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187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187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187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187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187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187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187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187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187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187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187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187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187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187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187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187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187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187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187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187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187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187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187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187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187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187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187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187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187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187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187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187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187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187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187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187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187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187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187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187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187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187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187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187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187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187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187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187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187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187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187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187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187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187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187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187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187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187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187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187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187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187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187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187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187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187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187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187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187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187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187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187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187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187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187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187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187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187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187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187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187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187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187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187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187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187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187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187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187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187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187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187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187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187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187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187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187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187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187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187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187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187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187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187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187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187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187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187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187</v>
      </c>
      <c r="B219">
        <v>2014</v>
      </c>
      <c r="C219" t="s">
        <v>63</v>
      </c>
      <c r="D219" t="s">
        <v>7</v>
      </c>
      <c r="E219">
        <v>4884.1488979511714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187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187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187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187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187</v>
      </c>
      <c r="B224">
        <v>2014</v>
      </c>
      <c r="C224" t="s">
        <v>70</v>
      </c>
      <c r="D224" t="s">
        <v>7</v>
      </c>
      <c r="E224">
        <v>9300.0538711144891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187</v>
      </c>
      <c r="B225">
        <v>2014</v>
      </c>
      <c r="C225" t="s">
        <v>71</v>
      </c>
      <c r="D225" t="s">
        <v>15</v>
      </c>
      <c r="E225">
        <v>1560.3691066355291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187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187</v>
      </c>
      <c r="B227">
        <v>2014</v>
      </c>
      <c r="C227" t="s">
        <v>73</v>
      </c>
      <c r="D227" t="s">
        <v>13</v>
      </c>
      <c r="E227">
        <v>59790.77992615191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187</v>
      </c>
      <c r="B228">
        <v>2014</v>
      </c>
      <c r="C228" t="s">
        <v>74</v>
      </c>
      <c r="D228" t="s">
        <v>13</v>
      </c>
      <c r="E228">
        <v>301.97363599066625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187</v>
      </c>
      <c r="B229">
        <v>2014</v>
      </c>
      <c r="C229" t="s">
        <v>75</v>
      </c>
      <c r="D229" t="s">
        <v>9</v>
      </c>
      <c r="E229">
        <v>42885.213565898186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187</v>
      </c>
      <c r="B230">
        <v>2014</v>
      </c>
      <c r="C230" t="s">
        <v>76</v>
      </c>
      <c r="D230" t="s">
        <v>18</v>
      </c>
      <c r="E230">
        <v>347.18511172032527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187</v>
      </c>
      <c r="B231">
        <v>2014</v>
      </c>
      <c r="C231" t="s">
        <v>77</v>
      </c>
      <c r="D231" t="s">
        <v>7</v>
      </c>
      <c r="E231">
        <v>3791.3484595967989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187</v>
      </c>
      <c r="B232">
        <v>2014</v>
      </c>
      <c r="C232" t="s">
        <v>78</v>
      </c>
      <c r="D232" t="s">
        <v>7</v>
      </c>
      <c r="E232">
        <v>17692.959478118399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187</v>
      </c>
      <c r="B233">
        <v>2014</v>
      </c>
      <c r="C233" t="s">
        <v>79</v>
      </c>
      <c r="D233" t="s">
        <v>7</v>
      </c>
      <c r="E233">
        <v>5595.1382443743814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187</v>
      </c>
      <c r="B234">
        <v>2014</v>
      </c>
      <c r="C234" t="s">
        <v>80</v>
      </c>
      <c r="D234" t="s">
        <v>7</v>
      </c>
      <c r="E234">
        <v>8699.8902244755227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187</v>
      </c>
      <c r="B235">
        <v>2014</v>
      </c>
      <c r="C235" t="s">
        <v>81</v>
      </c>
      <c r="D235" t="s">
        <v>7</v>
      </c>
      <c r="E235">
        <v>1890.3465179107311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187</v>
      </c>
      <c r="B236">
        <v>2014</v>
      </c>
      <c r="C236" t="s">
        <v>82</v>
      </c>
      <c r="D236" t="s">
        <v>7</v>
      </c>
      <c r="E236">
        <v>16568.719344612957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187</v>
      </c>
      <c r="B237">
        <v>2014</v>
      </c>
      <c r="C237" t="s">
        <v>83</v>
      </c>
      <c r="D237" t="s">
        <v>7</v>
      </c>
      <c r="E237">
        <v>7383.8721196068154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187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187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187</v>
      </c>
      <c r="B240">
        <v>2014</v>
      </c>
      <c r="C240" t="s">
        <v>86</v>
      </c>
      <c r="D240" t="s">
        <v>18</v>
      </c>
      <c r="E240">
        <v>26.592689987778961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187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187</v>
      </c>
      <c r="B242">
        <v>2014</v>
      </c>
      <c r="C242" t="s">
        <v>88</v>
      </c>
      <c r="D242" t="s">
        <v>7</v>
      </c>
      <c r="E242">
        <v>7250.3555278550211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187</v>
      </c>
      <c r="B243">
        <v>2014</v>
      </c>
      <c r="C243" t="s">
        <v>89</v>
      </c>
      <c r="D243" t="s">
        <v>15</v>
      </c>
      <c r="E243">
        <v>5701.8548553125383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187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187</v>
      </c>
      <c r="B245">
        <v>2014</v>
      </c>
      <c r="C245" t="s">
        <v>91</v>
      </c>
      <c r="D245" t="s">
        <v>13</v>
      </c>
      <c r="E245">
        <v>93042.578122328458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187</v>
      </c>
      <c r="B246">
        <v>2014</v>
      </c>
      <c r="C246" t="s">
        <v>92</v>
      </c>
      <c r="D246" t="s">
        <v>13</v>
      </c>
      <c r="E246">
        <v>1938.3870442151767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187</v>
      </c>
      <c r="B247">
        <v>2014</v>
      </c>
      <c r="C247" t="s">
        <v>93</v>
      </c>
      <c r="D247" t="s">
        <v>9</v>
      </c>
      <c r="E247">
        <v>53322.995742554544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187</v>
      </c>
      <c r="B248">
        <v>2014</v>
      </c>
      <c r="C248" t="s">
        <v>94</v>
      </c>
      <c r="D248" t="s">
        <v>18</v>
      </c>
      <c r="E248">
        <v>902.54835415968944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187</v>
      </c>
      <c r="B249">
        <v>2014</v>
      </c>
      <c r="C249" t="s">
        <v>95</v>
      </c>
      <c r="D249" t="s">
        <v>7</v>
      </c>
      <c r="E249">
        <v>2713.6947573009566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187</v>
      </c>
      <c r="B250">
        <v>2014</v>
      </c>
      <c r="C250" t="s">
        <v>96</v>
      </c>
      <c r="D250" t="s">
        <v>7</v>
      </c>
      <c r="E250">
        <v>21709.558058407652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187</v>
      </c>
      <c r="B251">
        <v>2014</v>
      </c>
      <c r="C251" t="s">
        <v>97</v>
      </c>
      <c r="D251" t="s">
        <v>7</v>
      </c>
      <c r="E251">
        <v>10808.400370228317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187</v>
      </c>
      <c r="B252">
        <v>2014</v>
      </c>
      <c r="C252" t="s">
        <v>98</v>
      </c>
      <c r="D252" t="s">
        <v>7</v>
      </c>
      <c r="E252">
        <v>9845.1628261424194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187</v>
      </c>
      <c r="B253">
        <v>2014</v>
      </c>
      <c r="C253" t="s">
        <v>99</v>
      </c>
      <c r="D253" t="s">
        <v>7</v>
      </c>
      <c r="E253">
        <v>1804.9465181261103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187</v>
      </c>
      <c r="B254">
        <v>2014</v>
      </c>
      <c r="C254" t="s">
        <v>100</v>
      </c>
      <c r="D254" t="s">
        <v>7</v>
      </c>
      <c r="E254">
        <v>17199.205376113328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187</v>
      </c>
      <c r="B255">
        <v>2014</v>
      </c>
      <c r="C255" t="s">
        <v>101</v>
      </c>
      <c r="D255" t="s">
        <v>7</v>
      </c>
      <c r="E255">
        <v>9147.7434679955586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187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187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187</v>
      </c>
      <c r="B258">
        <v>2014</v>
      </c>
      <c r="C258" t="s">
        <v>104</v>
      </c>
      <c r="D258" t="s">
        <v>18</v>
      </c>
      <c r="E258">
        <v>33.295675701600807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187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187</v>
      </c>
      <c r="B260">
        <v>2014</v>
      </c>
      <c r="C260" t="s">
        <v>106</v>
      </c>
      <c r="D260" t="s">
        <v>7</v>
      </c>
      <c r="E260">
        <v>7096.9038517409272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187</v>
      </c>
      <c r="B261">
        <v>2014</v>
      </c>
      <c r="C261" t="s">
        <v>107</v>
      </c>
      <c r="D261" t="s">
        <v>15</v>
      </c>
      <c r="E261">
        <v>14862.214635405926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187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187</v>
      </c>
      <c r="B263">
        <v>2014</v>
      </c>
      <c r="C263" t="s">
        <v>109</v>
      </c>
      <c r="D263" t="s">
        <v>13</v>
      </c>
      <c r="E263">
        <v>120387.96870561117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187</v>
      </c>
      <c r="B264">
        <v>2014</v>
      </c>
      <c r="C264" t="s">
        <v>110</v>
      </c>
      <c r="D264" t="s">
        <v>13</v>
      </c>
      <c r="E264">
        <v>1228.4486602613385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187</v>
      </c>
      <c r="B265">
        <v>2014</v>
      </c>
      <c r="C265" t="s">
        <v>111</v>
      </c>
      <c r="D265" t="s">
        <v>9</v>
      </c>
      <c r="E265">
        <v>45794.837771508523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187</v>
      </c>
      <c r="B266">
        <v>2014</v>
      </c>
      <c r="C266" t="s">
        <v>112</v>
      </c>
      <c r="D266" t="s">
        <v>18</v>
      </c>
      <c r="E266">
        <v>1381.4784742857178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187</v>
      </c>
      <c r="B267">
        <v>2014</v>
      </c>
      <c r="C267" t="s">
        <v>113</v>
      </c>
      <c r="D267" t="s">
        <v>7</v>
      </c>
      <c r="E267">
        <v>2574.10817906496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187</v>
      </c>
      <c r="B268">
        <v>2014</v>
      </c>
      <c r="C268" t="s">
        <v>114</v>
      </c>
      <c r="D268" t="s">
        <v>7</v>
      </c>
      <c r="E268">
        <v>25135.409277928433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187</v>
      </c>
      <c r="B269">
        <v>2014</v>
      </c>
      <c r="C269" t="s">
        <v>115</v>
      </c>
      <c r="D269" t="s">
        <v>7</v>
      </c>
      <c r="E269">
        <v>10578.701169498776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187</v>
      </c>
      <c r="B270">
        <v>2014</v>
      </c>
      <c r="C270" t="s">
        <v>116</v>
      </c>
      <c r="D270" t="s">
        <v>7</v>
      </c>
      <c r="E270">
        <v>14302.878068188887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187</v>
      </c>
      <c r="B271">
        <v>2014</v>
      </c>
      <c r="C271" t="s">
        <v>117</v>
      </c>
      <c r="D271" t="s">
        <v>7</v>
      </c>
      <c r="E271">
        <v>736.05454386001293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187</v>
      </c>
      <c r="B272">
        <v>2014</v>
      </c>
      <c r="C272" t="s">
        <v>118</v>
      </c>
      <c r="D272" t="s">
        <v>7</v>
      </c>
      <c r="E272">
        <v>17686.159502934559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187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187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187</v>
      </c>
      <c r="B275">
        <v>2014</v>
      </c>
      <c r="C275" t="s">
        <v>121</v>
      </c>
      <c r="D275" t="s">
        <v>15</v>
      </c>
      <c r="E275">
        <v>3190.1453125828493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187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187</v>
      </c>
      <c r="B277">
        <v>2014</v>
      </c>
      <c r="C277" t="s">
        <v>123</v>
      </c>
      <c r="D277" t="s">
        <v>13</v>
      </c>
      <c r="E277">
        <v>12503.839491110326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187</v>
      </c>
      <c r="B278">
        <v>2014</v>
      </c>
      <c r="C278" t="s">
        <v>124</v>
      </c>
      <c r="D278" t="s">
        <v>13</v>
      </c>
      <c r="E278">
        <v>694.65774950612922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187</v>
      </c>
      <c r="B279">
        <v>2014</v>
      </c>
      <c r="C279" t="s">
        <v>125</v>
      </c>
      <c r="D279" t="s">
        <v>9</v>
      </c>
      <c r="E279">
        <v>6336.436260759001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187</v>
      </c>
      <c r="B280">
        <v>2014</v>
      </c>
      <c r="C280" t="s">
        <v>126</v>
      </c>
      <c r="D280" t="s">
        <v>18</v>
      </c>
      <c r="E280">
        <v>19.404156309772276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187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187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187</v>
      </c>
      <c r="B283">
        <v>2014</v>
      </c>
      <c r="C283" t="s">
        <v>129</v>
      </c>
      <c r="D283" t="s">
        <v>18</v>
      </c>
      <c r="E283">
        <v>68.1697754617757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187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187</v>
      </c>
      <c r="B285">
        <v>2014</v>
      </c>
      <c r="C285" t="s">
        <v>131</v>
      </c>
      <c r="D285" t="s">
        <v>15</v>
      </c>
      <c r="E285">
        <v>6824.708692940585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187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187</v>
      </c>
      <c r="B287">
        <v>2014</v>
      </c>
      <c r="C287" t="s">
        <v>133</v>
      </c>
      <c r="D287" t="s">
        <v>13</v>
      </c>
      <c r="E287">
        <v>25329.031445644127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187</v>
      </c>
      <c r="B288">
        <v>2014</v>
      </c>
      <c r="C288" t="s">
        <v>134</v>
      </c>
      <c r="D288" t="s">
        <v>13</v>
      </c>
      <c r="E288">
        <v>1407.1684136468959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187</v>
      </c>
      <c r="B289">
        <v>2014</v>
      </c>
      <c r="C289" t="s">
        <v>135</v>
      </c>
      <c r="D289" t="s">
        <v>9</v>
      </c>
      <c r="E289">
        <v>6675.8682576148276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187</v>
      </c>
      <c r="B290">
        <v>2014</v>
      </c>
      <c r="C290" t="s">
        <v>136</v>
      </c>
      <c r="D290" t="s">
        <v>18</v>
      </c>
      <c r="E290">
        <v>9.7385393516822418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187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187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187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187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187</v>
      </c>
      <c r="B295">
        <v>2014</v>
      </c>
      <c r="C295" t="s">
        <v>141</v>
      </c>
      <c r="D295" t="s">
        <v>15</v>
      </c>
      <c r="E295">
        <v>6886.0657555164662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187</v>
      </c>
      <c r="B296">
        <v>2014</v>
      </c>
      <c r="C296" t="s">
        <v>142</v>
      </c>
      <c r="D296" t="s">
        <v>15</v>
      </c>
      <c r="E296">
        <v>219.76805602712125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187</v>
      </c>
      <c r="B297">
        <v>2014</v>
      </c>
      <c r="C297" t="s">
        <v>143</v>
      </c>
      <c r="D297" t="s">
        <v>13</v>
      </c>
      <c r="E297">
        <v>27590.392876953902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187</v>
      </c>
      <c r="B298">
        <v>2014</v>
      </c>
      <c r="C298" t="s">
        <v>144</v>
      </c>
      <c r="D298" t="s">
        <v>13</v>
      </c>
      <c r="E298">
        <v>1881.1631507014022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187</v>
      </c>
      <c r="B299">
        <v>2014</v>
      </c>
      <c r="C299" t="s">
        <v>145</v>
      </c>
      <c r="D299" t="s">
        <v>9</v>
      </c>
      <c r="E299">
        <v>4522.4451859980263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187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187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187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187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187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187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187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187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187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187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187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187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187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187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187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187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187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187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187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187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187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187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187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187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187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187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187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187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187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187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187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187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187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187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187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187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187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187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187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187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187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187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187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187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187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187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187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187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187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187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187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187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187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187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187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187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187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187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187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187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187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187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187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187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187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187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187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187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187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187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187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187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187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187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187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187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187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187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187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187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187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187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187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187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187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187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187</v>
      </c>
      <c r="B386">
        <v>2015</v>
      </c>
      <c r="C386" t="s">
        <v>63</v>
      </c>
      <c r="D386" t="s">
        <v>7</v>
      </c>
      <c r="E386">
        <v>4963.9894298526997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187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187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187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187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187</v>
      </c>
      <c r="B391">
        <v>2015</v>
      </c>
      <c r="C391" t="s">
        <v>70</v>
      </c>
      <c r="D391" t="s">
        <v>7</v>
      </c>
      <c r="E391">
        <v>9452.0806138073949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187</v>
      </c>
      <c r="B392">
        <v>2015</v>
      </c>
      <c r="C392" t="s">
        <v>71</v>
      </c>
      <c r="D392" t="s">
        <v>15</v>
      </c>
      <c r="E392">
        <v>1585.8762527196207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187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187</v>
      </c>
      <c r="B394">
        <v>2015</v>
      </c>
      <c r="C394" t="s">
        <v>73</v>
      </c>
      <c r="D394" t="s">
        <v>13</v>
      </c>
      <c r="E394">
        <v>60768.171846802354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187</v>
      </c>
      <c r="B395">
        <v>2015</v>
      </c>
      <c r="C395" t="s">
        <v>74</v>
      </c>
      <c r="D395" t="s">
        <v>13</v>
      </c>
      <c r="E395">
        <v>306.90995882223416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187</v>
      </c>
      <c r="B396">
        <v>2015</v>
      </c>
      <c r="C396" t="s">
        <v>75</v>
      </c>
      <c r="D396" t="s">
        <v>9</v>
      </c>
      <c r="E396">
        <v>43586.252443572099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187</v>
      </c>
      <c r="B397">
        <v>2015</v>
      </c>
      <c r="C397" t="s">
        <v>76</v>
      </c>
      <c r="D397" t="s">
        <v>18</v>
      </c>
      <c r="E397">
        <v>352.86050052750738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187</v>
      </c>
      <c r="B398">
        <v>2015</v>
      </c>
      <c r="C398" t="s">
        <v>77</v>
      </c>
      <c r="D398" t="s">
        <v>7</v>
      </c>
      <c r="E398">
        <v>3853.3251281961602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187</v>
      </c>
      <c r="B399">
        <v>2015</v>
      </c>
      <c r="C399" t="s">
        <v>78</v>
      </c>
      <c r="D399" t="s">
        <v>7</v>
      </c>
      <c r="E399">
        <v>17982.183931582083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187</v>
      </c>
      <c r="B400">
        <v>2015</v>
      </c>
      <c r="C400" t="s">
        <v>79</v>
      </c>
      <c r="D400" t="s">
        <v>7</v>
      </c>
      <c r="E400">
        <v>5686.6012244814847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187</v>
      </c>
      <c r="B401">
        <v>2015</v>
      </c>
      <c r="C401" t="s">
        <v>80</v>
      </c>
      <c r="D401" t="s">
        <v>7</v>
      </c>
      <c r="E401">
        <v>8842.1061719251229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187</v>
      </c>
      <c r="B402">
        <v>2015</v>
      </c>
      <c r="C402" t="s">
        <v>81</v>
      </c>
      <c r="D402" t="s">
        <v>7</v>
      </c>
      <c r="E402">
        <v>1921.2477608133602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187</v>
      </c>
      <c r="B403">
        <v>2015</v>
      </c>
      <c r="C403" t="s">
        <v>82</v>
      </c>
      <c r="D403" t="s">
        <v>7</v>
      </c>
      <c r="E403">
        <v>16839.565994262797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187</v>
      </c>
      <c r="B404">
        <v>2015</v>
      </c>
      <c r="C404" t="s">
        <v>83</v>
      </c>
      <c r="D404" t="s">
        <v>7</v>
      </c>
      <c r="E404">
        <v>7658.5489027350095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187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187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187</v>
      </c>
      <c r="B407">
        <v>2015</v>
      </c>
      <c r="C407" t="s">
        <v>86</v>
      </c>
      <c r="D407" t="s">
        <v>18</v>
      </c>
      <c r="E407">
        <v>27.581926315582184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187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187</v>
      </c>
      <c r="B409">
        <v>2015</v>
      </c>
      <c r="C409" t="s">
        <v>88</v>
      </c>
      <c r="D409" t="s">
        <v>7</v>
      </c>
      <c r="E409">
        <v>7520.065552712952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187</v>
      </c>
      <c r="B410">
        <v>2015</v>
      </c>
      <c r="C410" t="s">
        <v>89</v>
      </c>
      <c r="D410" t="s">
        <v>15</v>
      </c>
      <c r="E410">
        <v>5913.9613387607524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187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187</v>
      </c>
      <c r="B412">
        <v>2015</v>
      </c>
      <c r="C412" t="s">
        <v>91</v>
      </c>
      <c r="D412" t="s">
        <v>13</v>
      </c>
      <c r="E412">
        <v>96503.720953436394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187</v>
      </c>
      <c r="B413">
        <v>2015</v>
      </c>
      <c r="C413" t="s">
        <v>92</v>
      </c>
      <c r="D413" t="s">
        <v>13</v>
      </c>
      <c r="E413">
        <v>2010.4941865299254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187</v>
      </c>
      <c r="B414">
        <v>2015</v>
      </c>
      <c r="C414" t="s">
        <v>93</v>
      </c>
      <c r="D414" t="s">
        <v>9</v>
      </c>
      <c r="E414">
        <v>55306.587643940737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187</v>
      </c>
      <c r="B415">
        <v>2015</v>
      </c>
      <c r="C415" t="s">
        <v>94</v>
      </c>
      <c r="D415" t="s">
        <v>18</v>
      </c>
      <c r="E415">
        <v>936.12275449091203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187</v>
      </c>
      <c r="B416">
        <v>2015</v>
      </c>
      <c r="C416" t="s">
        <v>95</v>
      </c>
      <c r="D416" t="s">
        <v>7</v>
      </c>
      <c r="E416">
        <v>2814.6430042712695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187</v>
      </c>
      <c r="B417">
        <v>2015</v>
      </c>
      <c r="C417" t="s">
        <v>96</v>
      </c>
      <c r="D417" t="s">
        <v>7</v>
      </c>
      <c r="E417">
        <v>22517.144034170156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187</v>
      </c>
      <c r="B418">
        <v>2015</v>
      </c>
      <c r="C418" t="s">
        <v>97</v>
      </c>
      <c r="D418" t="s">
        <v>7</v>
      </c>
      <c r="E418">
        <v>11210.468092470233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187</v>
      </c>
      <c r="B419">
        <v>2015</v>
      </c>
      <c r="C419" t="s">
        <v>98</v>
      </c>
      <c r="D419" t="s">
        <v>7</v>
      </c>
      <c r="E419">
        <v>10211.398536980014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187</v>
      </c>
      <c r="B420">
        <v>2015</v>
      </c>
      <c r="C420" t="s">
        <v>99</v>
      </c>
      <c r="D420" t="s">
        <v>7</v>
      </c>
      <c r="E420">
        <v>1872.0897317796689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187</v>
      </c>
      <c r="B421">
        <v>2015</v>
      </c>
      <c r="C421" t="s">
        <v>100</v>
      </c>
      <c r="D421" t="s">
        <v>7</v>
      </c>
      <c r="E421">
        <v>17839.00822325737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187</v>
      </c>
      <c r="B422">
        <v>2015</v>
      </c>
      <c r="C422" t="s">
        <v>101</v>
      </c>
      <c r="D422" t="s">
        <v>7</v>
      </c>
      <c r="E422">
        <v>9526.9426070352911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187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187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187</v>
      </c>
      <c r="B425">
        <v>2015</v>
      </c>
      <c r="C425" t="s">
        <v>104</v>
      </c>
      <c r="D425" t="s">
        <v>18</v>
      </c>
      <c r="E425">
        <v>34.67587308076493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187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187</v>
      </c>
      <c r="B427">
        <v>2015</v>
      </c>
      <c r="C427" t="s">
        <v>106</v>
      </c>
      <c r="D427" t="s">
        <v>7</v>
      </c>
      <c r="E427">
        <v>7391.0900452916321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187</v>
      </c>
      <c r="B428">
        <v>2015</v>
      </c>
      <c r="C428" t="s">
        <v>107</v>
      </c>
      <c r="D428" t="s">
        <v>15</v>
      </c>
      <c r="E428">
        <v>15478.294329123499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187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187</v>
      </c>
      <c r="B430">
        <v>2015</v>
      </c>
      <c r="C430" t="s">
        <v>109</v>
      </c>
      <c r="D430" t="s">
        <v>13</v>
      </c>
      <c r="E430">
        <v>125378.38128589673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187</v>
      </c>
      <c r="B431">
        <v>2015</v>
      </c>
      <c r="C431" t="s">
        <v>110</v>
      </c>
      <c r="D431" t="s">
        <v>13</v>
      </c>
      <c r="E431">
        <v>1279.371237611191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187</v>
      </c>
      <c r="B432">
        <v>2015</v>
      </c>
      <c r="C432" t="s">
        <v>111</v>
      </c>
      <c r="D432" t="s">
        <v>9</v>
      </c>
      <c r="E432">
        <v>47693.159813023456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187</v>
      </c>
      <c r="B433">
        <v>2015</v>
      </c>
      <c r="C433" t="s">
        <v>112</v>
      </c>
      <c r="D433" t="s">
        <v>18</v>
      </c>
      <c r="E433">
        <v>1438.744558526475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187</v>
      </c>
      <c r="B434">
        <v>2015</v>
      </c>
      <c r="C434" t="s">
        <v>113</v>
      </c>
      <c r="D434" t="s">
        <v>7</v>
      </c>
      <c r="E434">
        <v>2680.8120463860719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187</v>
      </c>
      <c r="B435">
        <v>2015</v>
      </c>
      <c r="C435" t="s">
        <v>114</v>
      </c>
      <c r="D435" t="s">
        <v>7</v>
      </c>
      <c r="E435">
        <v>26177.341158828702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187</v>
      </c>
      <c r="B436">
        <v>2015</v>
      </c>
      <c r="C436" t="s">
        <v>115</v>
      </c>
      <c r="D436" t="s">
        <v>7</v>
      </c>
      <c r="E436">
        <v>11017.217442901831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187</v>
      </c>
      <c r="B437">
        <v>2015</v>
      </c>
      <c r="C437" t="s">
        <v>116</v>
      </c>
      <c r="D437" t="s">
        <v>7</v>
      </c>
      <c r="E437">
        <v>14895.771722041634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187</v>
      </c>
      <c r="B438">
        <v>2015</v>
      </c>
      <c r="C438" t="s">
        <v>117</v>
      </c>
      <c r="D438" t="s">
        <v>7</v>
      </c>
      <c r="E438">
        <v>766.56603014015434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187</v>
      </c>
      <c r="B439">
        <v>2015</v>
      </c>
      <c r="C439" t="s">
        <v>118</v>
      </c>
      <c r="D439" t="s">
        <v>7</v>
      </c>
      <c r="E439">
        <v>18419.299482197854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187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187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187</v>
      </c>
      <c r="B442">
        <v>2015</v>
      </c>
      <c r="C442" t="s">
        <v>121</v>
      </c>
      <c r="D442" t="s">
        <v>15</v>
      </c>
      <c r="E442">
        <v>3135.4119352484945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187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187</v>
      </c>
      <c r="B444">
        <v>2015</v>
      </c>
      <c r="C444" t="s">
        <v>123</v>
      </c>
      <c r="D444" t="s">
        <v>13</v>
      </c>
      <c r="E444">
        <v>12289.310904498376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187</v>
      </c>
      <c r="B445">
        <v>2015</v>
      </c>
      <c r="C445" t="s">
        <v>124</v>
      </c>
      <c r="D445" t="s">
        <v>13</v>
      </c>
      <c r="E445">
        <v>682.73949469435422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187</v>
      </c>
      <c r="B446">
        <v>2015</v>
      </c>
      <c r="C446" t="s">
        <v>125</v>
      </c>
      <c r="D446" t="s">
        <v>9</v>
      </c>
      <c r="E446">
        <v>6227.721916165583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187</v>
      </c>
      <c r="B447">
        <v>2015</v>
      </c>
      <c r="C447" t="s">
        <v>126</v>
      </c>
      <c r="D447" t="s">
        <v>18</v>
      </c>
      <c r="E447">
        <v>19.071238870253609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187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187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187</v>
      </c>
      <c r="B450">
        <v>2015</v>
      </c>
      <c r="C450" t="s">
        <v>129</v>
      </c>
      <c r="D450" t="s">
        <v>18</v>
      </c>
      <c r="E450">
        <v>69.646763990958277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187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187</v>
      </c>
      <c r="B452">
        <v>2015</v>
      </c>
      <c r="C452" t="s">
        <v>131</v>
      </c>
      <c r="D452" t="s">
        <v>15</v>
      </c>
      <c r="E452">
        <v>6972.5750513993726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187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187</v>
      </c>
      <c r="B454">
        <v>2015</v>
      </c>
      <c r="C454" t="s">
        <v>133</v>
      </c>
      <c r="D454" t="s">
        <v>13</v>
      </c>
      <c r="E454">
        <v>25877.818479884809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187</v>
      </c>
      <c r="B455">
        <v>2015</v>
      </c>
      <c r="C455" t="s">
        <v>134</v>
      </c>
      <c r="D455" t="s">
        <v>13</v>
      </c>
      <c r="E455">
        <v>1437.6565822158227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187</v>
      </c>
      <c r="B456">
        <v>2015</v>
      </c>
      <c r="C456" t="s">
        <v>135</v>
      </c>
      <c r="D456" t="s">
        <v>9</v>
      </c>
      <c r="E456">
        <v>6820.5097907875461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187</v>
      </c>
      <c r="B457">
        <v>2015</v>
      </c>
      <c r="C457" t="s">
        <v>136</v>
      </c>
      <c r="D457" t="s">
        <v>18</v>
      </c>
      <c r="E457">
        <v>9.9495377129940366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187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187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187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187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187</v>
      </c>
      <c r="B462">
        <v>2015</v>
      </c>
      <c r="C462" t="s">
        <v>141</v>
      </c>
      <c r="D462" t="s">
        <v>15</v>
      </c>
      <c r="E462">
        <v>6964.9325471468583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187</v>
      </c>
      <c r="B463">
        <v>2015</v>
      </c>
      <c r="C463" t="s">
        <v>142</v>
      </c>
      <c r="D463" t="s">
        <v>15</v>
      </c>
      <c r="E463">
        <v>222.28508129192099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187</v>
      </c>
      <c r="B464">
        <v>2015</v>
      </c>
      <c r="C464" t="s">
        <v>143</v>
      </c>
      <c r="D464" t="s">
        <v>13</v>
      </c>
      <c r="E464">
        <v>27906.388373262398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187</v>
      </c>
      <c r="B465">
        <v>2015</v>
      </c>
      <c r="C465" t="s">
        <v>144</v>
      </c>
      <c r="D465" t="s">
        <v>13</v>
      </c>
      <c r="E465">
        <v>1902.7082981769815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187</v>
      </c>
      <c r="B466">
        <v>2015</v>
      </c>
      <c r="C466" t="s">
        <v>145</v>
      </c>
      <c r="D466" t="s">
        <v>9</v>
      </c>
      <c r="E466">
        <v>4574.241197655082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187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187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187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187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187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187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187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187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187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187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187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187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187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187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187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187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187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187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187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187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187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187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187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187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187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187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187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187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187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187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187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187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187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187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187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187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187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187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187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187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187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187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187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187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187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187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187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187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187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187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187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187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187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187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187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187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187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187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187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187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187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187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187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187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187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187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187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187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187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187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187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187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187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187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187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187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187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187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187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187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187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187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187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187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187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187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187</v>
      </c>
      <c r="B553">
        <v>2016</v>
      </c>
      <c r="C553" t="s">
        <v>63</v>
      </c>
      <c r="D553" t="s">
        <v>7</v>
      </c>
      <c r="E553">
        <v>5044.2246596601644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187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187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187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187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187</v>
      </c>
      <c r="B558">
        <v>2016</v>
      </c>
      <c r="C558" t="s">
        <v>70</v>
      </c>
      <c r="D558" t="s">
        <v>7</v>
      </c>
      <c r="E558">
        <v>9604.858912577869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187</v>
      </c>
      <c r="B559">
        <v>2016</v>
      </c>
      <c r="C559" t="s">
        <v>71</v>
      </c>
      <c r="D559" t="s">
        <v>15</v>
      </c>
      <c r="E559">
        <v>1611.5094953727848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187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187</v>
      </c>
      <c r="B561">
        <v>2016</v>
      </c>
      <c r="C561" t="s">
        <v>73</v>
      </c>
      <c r="D561" t="s">
        <v>13</v>
      </c>
      <c r="E561">
        <v>61750.39558075829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187</v>
      </c>
      <c r="B562">
        <v>2016</v>
      </c>
      <c r="C562" t="s">
        <v>74</v>
      </c>
      <c r="D562" t="s">
        <v>13</v>
      </c>
      <c r="E562">
        <v>311.87068475130451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187</v>
      </c>
      <c r="B563">
        <v>2016</v>
      </c>
      <c r="C563" t="s">
        <v>75</v>
      </c>
      <c r="D563" t="s">
        <v>9</v>
      </c>
      <c r="E563">
        <v>44290.75696169713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187</v>
      </c>
      <c r="B564">
        <v>2016</v>
      </c>
      <c r="C564" t="s">
        <v>76</v>
      </c>
      <c r="D564" t="s">
        <v>18</v>
      </c>
      <c r="E564">
        <v>358.56394606257192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187</v>
      </c>
      <c r="B565">
        <v>2016</v>
      </c>
      <c r="C565" t="s">
        <v>77</v>
      </c>
      <c r="D565" t="s">
        <v>7</v>
      </c>
      <c r="E565">
        <v>3915.6081832978443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187</v>
      </c>
      <c r="B566">
        <v>2016</v>
      </c>
      <c r="C566" t="s">
        <v>78</v>
      </c>
      <c r="D566" t="s">
        <v>7</v>
      </c>
      <c r="E566">
        <v>18272.838188723275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187</v>
      </c>
      <c r="B567">
        <v>2016</v>
      </c>
      <c r="C567" t="s">
        <v>79</v>
      </c>
      <c r="D567" t="s">
        <v>7</v>
      </c>
      <c r="E567">
        <v>5778.5163589750764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187</v>
      </c>
      <c r="B568">
        <v>2016</v>
      </c>
      <c r="C568" t="s">
        <v>80</v>
      </c>
      <c r="D568" t="s">
        <v>7</v>
      </c>
      <c r="E568">
        <v>8985.0251750196676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187</v>
      </c>
      <c r="B569">
        <v>2016</v>
      </c>
      <c r="C569" t="s">
        <v>81</v>
      </c>
      <c r="D569" t="s">
        <v>7</v>
      </c>
      <c r="E569">
        <v>1952.3017664240269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187</v>
      </c>
      <c r="B570">
        <v>2016</v>
      </c>
      <c r="C570" t="s">
        <v>82</v>
      </c>
      <c r="D570" t="s">
        <v>7</v>
      </c>
      <c r="E570">
        <v>17111.751595481477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187</v>
      </c>
      <c r="B571">
        <v>2016</v>
      </c>
      <c r="C571" t="s">
        <v>83</v>
      </c>
      <c r="D571" t="s">
        <v>7</v>
      </c>
      <c r="E571">
        <v>7943.0608079432523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187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187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187</v>
      </c>
      <c r="B574">
        <v>2016</v>
      </c>
      <c r="C574" t="s">
        <v>86</v>
      </c>
      <c r="D574" t="s">
        <v>18</v>
      </c>
      <c r="E574">
        <v>28.606583402064611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187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187</v>
      </c>
      <c r="B576">
        <v>2016</v>
      </c>
      <c r="C576" t="s">
        <v>88</v>
      </c>
      <c r="D576" t="s">
        <v>7</v>
      </c>
      <c r="E576">
        <v>7799.4328590872919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187</v>
      </c>
      <c r="B577">
        <v>2016</v>
      </c>
      <c r="C577" t="s">
        <v>89</v>
      </c>
      <c r="D577" t="s">
        <v>15</v>
      </c>
      <c r="E577">
        <v>6133.6625418460835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187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187</v>
      </c>
      <c r="B579">
        <v>2016</v>
      </c>
      <c r="C579" t="s">
        <v>91</v>
      </c>
      <c r="D579" t="s">
        <v>13</v>
      </c>
      <c r="E579">
        <v>86882.633710156922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187</v>
      </c>
      <c r="B580">
        <v>2016</v>
      </c>
      <c r="C580" t="s">
        <v>92</v>
      </c>
      <c r="D580" t="s">
        <v>13</v>
      </c>
      <c r="E580">
        <v>8688.2633710156879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187</v>
      </c>
      <c r="B581">
        <v>2016</v>
      </c>
      <c r="C581" t="s">
        <v>93</v>
      </c>
      <c r="D581" t="s">
        <v>9</v>
      </c>
      <c r="E581">
        <v>57361.204363241799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187</v>
      </c>
      <c r="B582">
        <v>2016</v>
      </c>
      <c r="C582" t="s">
        <v>94</v>
      </c>
      <c r="D582" t="s">
        <v>18</v>
      </c>
      <c r="E582">
        <v>970.89932532326395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187</v>
      </c>
      <c r="B583">
        <v>2016</v>
      </c>
      <c r="C583" t="s">
        <v>95</v>
      </c>
      <c r="D583" t="s">
        <v>7</v>
      </c>
      <c r="E583">
        <v>2919.2058207782302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187</v>
      </c>
      <c r="B584">
        <v>2016</v>
      </c>
      <c r="C584" t="s">
        <v>96</v>
      </c>
      <c r="D584" t="s">
        <v>7</v>
      </c>
      <c r="E584">
        <v>23353.646566225842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187</v>
      </c>
      <c r="B585">
        <v>2016</v>
      </c>
      <c r="C585" t="s">
        <v>97</v>
      </c>
      <c r="D585" t="s">
        <v>7</v>
      </c>
      <c r="E585">
        <v>11626.932317713461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187</v>
      </c>
      <c r="B586">
        <v>2016</v>
      </c>
      <c r="C586" t="s">
        <v>98</v>
      </c>
      <c r="D586" t="s">
        <v>7</v>
      </c>
      <c r="E586">
        <v>10590.747743924336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187</v>
      </c>
      <c r="B587">
        <v>2016</v>
      </c>
      <c r="C587" t="s">
        <v>99</v>
      </c>
      <c r="D587" t="s">
        <v>7</v>
      </c>
      <c r="E587">
        <v>1941.6370863861277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187</v>
      </c>
      <c r="B588">
        <v>2016</v>
      </c>
      <c r="C588" t="s">
        <v>100</v>
      </c>
      <c r="D588" t="s">
        <v>7</v>
      </c>
      <c r="E588">
        <v>18501.719956391556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187</v>
      </c>
      <c r="B589">
        <v>2016</v>
      </c>
      <c r="C589" t="s">
        <v>101</v>
      </c>
      <c r="D589" t="s">
        <v>7</v>
      </c>
      <c r="E589">
        <v>9920.6607252962112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187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187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187</v>
      </c>
      <c r="B592">
        <v>2016</v>
      </c>
      <c r="C592" t="s">
        <v>104</v>
      </c>
      <c r="D592" t="s">
        <v>18</v>
      </c>
      <c r="E592">
        <v>36.108916194547447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187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187</v>
      </c>
      <c r="B594">
        <v>2016</v>
      </c>
      <c r="C594" t="s">
        <v>106</v>
      </c>
      <c r="D594" t="s">
        <v>7</v>
      </c>
      <c r="E594">
        <v>7696.5401969888098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187</v>
      </c>
      <c r="B595">
        <v>2016</v>
      </c>
      <c r="C595" t="s">
        <v>107</v>
      </c>
      <c r="D595" t="s">
        <v>15</v>
      </c>
      <c r="E595">
        <v>16117.962811292264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187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187</v>
      </c>
      <c r="B597">
        <v>2016</v>
      </c>
      <c r="C597" t="s">
        <v>109</v>
      </c>
      <c r="D597" t="s">
        <v>13</v>
      </c>
      <c r="E597">
        <v>112752.21378620005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187</v>
      </c>
      <c r="B598">
        <v>2016</v>
      </c>
      <c r="C598" t="s">
        <v>110</v>
      </c>
      <c r="D598" t="s">
        <v>13</v>
      </c>
      <c r="E598">
        <v>10236.071397289925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187</v>
      </c>
      <c r="B599">
        <v>2016</v>
      </c>
      <c r="C599" t="s">
        <v>111</v>
      </c>
      <c r="D599" t="s">
        <v>9</v>
      </c>
      <c r="E599">
        <v>49664.165823034928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187</v>
      </c>
      <c r="B600">
        <v>2016</v>
      </c>
      <c r="C600" t="s">
        <v>112</v>
      </c>
      <c r="D600" t="s">
        <v>18</v>
      </c>
      <c r="E600">
        <v>1498.2032771948195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187</v>
      </c>
      <c r="B601">
        <v>2016</v>
      </c>
      <c r="C601" t="s">
        <v>113</v>
      </c>
      <c r="D601" t="s">
        <v>7</v>
      </c>
      <c r="E601">
        <v>2791.6014483852919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187</v>
      </c>
      <c r="B602">
        <v>2016</v>
      </c>
      <c r="C602" t="s">
        <v>114</v>
      </c>
      <c r="D602" t="s">
        <v>7</v>
      </c>
      <c r="E602">
        <v>27259.167084232846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187</v>
      </c>
      <c r="B603">
        <v>2016</v>
      </c>
      <c r="C603" t="s">
        <v>115</v>
      </c>
      <c r="D603" t="s">
        <v>7</v>
      </c>
      <c r="E603">
        <v>11472.52386165652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187</v>
      </c>
      <c r="B604">
        <v>2016</v>
      </c>
      <c r="C604" t="s">
        <v>116</v>
      </c>
      <c r="D604" t="s">
        <v>7</v>
      </c>
      <c r="E604">
        <v>15511.366404864179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187</v>
      </c>
      <c r="B605">
        <v>2016</v>
      </c>
      <c r="C605" t="s">
        <v>117</v>
      </c>
      <c r="D605" t="s">
        <v>7</v>
      </c>
      <c r="E605">
        <v>798.24575650763029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187</v>
      </c>
      <c r="B606">
        <v>2016</v>
      </c>
      <c r="C606" t="s">
        <v>118</v>
      </c>
      <c r="D606" t="s">
        <v>7</v>
      </c>
      <c r="E606">
        <v>19180.510316664295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187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187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187</v>
      </c>
      <c r="B609">
        <v>2016</v>
      </c>
      <c r="C609" t="s">
        <v>121</v>
      </c>
      <c r="D609" t="s">
        <v>15</v>
      </c>
      <c r="E609">
        <v>3074.5234244927537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187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187</v>
      </c>
      <c r="B611">
        <v>2016</v>
      </c>
      <c r="C611" t="s">
        <v>123</v>
      </c>
      <c r="D611" t="s">
        <v>13</v>
      </c>
      <c r="E611">
        <v>10220.742543321569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187</v>
      </c>
      <c r="B612">
        <v>2016</v>
      </c>
      <c r="C612" t="s">
        <v>124</v>
      </c>
      <c r="D612" t="s">
        <v>13</v>
      </c>
      <c r="E612">
        <v>1584.4382545323829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187</v>
      </c>
      <c r="B613">
        <v>2016</v>
      </c>
      <c r="C613" t="s">
        <v>125</v>
      </c>
      <c r="D613" t="s">
        <v>9</v>
      </c>
      <c r="E613">
        <v>6106.7819182618759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187</v>
      </c>
      <c r="B614">
        <v>2016</v>
      </c>
      <c r="C614" t="s">
        <v>126</v>
      </c>
      <c r="D614" t="s">
        <v>18</v>
      </c>
      <c r="E614">
        <v>18.700882643685027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187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187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187</v>
      </c>
      <c r="B617">
        <v>2016</v>
      </c>
      <c r="C617" t="s">
        <v>129</v>
      </c>
      <c r="D617" t="s">
        <v>18</v>
      </c>
      <c r="E617">
        <v>71.151019033976198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187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187</v>
      </c>
      <c r="B619">
        <v>2016</v>
      </c>
      <c r="C619" t="s">
        <v>131</v>
      </c>
      <c r="D619" t="s">
        <v>15</v>
      </c>
      <c r="E619">
        <v>7123.1711535420363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187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187</v>
      </c>
      <c r="B621">
        <v>2016</v>
      </c>
      <c r="C621" t="s">
        <v>133</v>
      </c>
      <c r="D621" t="s">
        <v>13</v>
      </c>
      <c r="E621">
        <v>22608.305491700841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187</v>
      </c>
      <c r="B622">
        <v>2016</v>
      </c>
      <c r="C622" t="s">
        <v>134</v>
      </c>
      <c r="D622" t="s">
        <v>13</v>
      </c>
      <c r="E622">
        <v>3382.9231474156081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187</v>
      </c>
      <c r="B623">
        <v>2016</v>
      </c>
      <c r="C623" t="s">
        <v>135</v>
      </c>
      <c r="D623" t="s">
        <v>9</v>
      </c>
      <c r="E623">
        <v>6967.8215345187737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187</v>
      </c>
      <c r="B624">
        <v>2016</v>
      </c>
      <c r="C624" t="s">
        <v>136</v>
      </c>
      <c r="D624" t="s">
        <v>18</v>
      </c>
      <c r="E624">
        <v>10.164431290568027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187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187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187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187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187</v>
      </c>
      <c r="B629">
        <v>2016</v>
      </c>
      <c r="C629" t="s">
        <v>141</v>
      </c>
      <c r="D629" t="s">
        <v>15</v>
      </c>
      <c r="E629">
        <v>7042.3338870951084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187</v>
      </c>
      <c r="B630">
        <v>2016</v>
      </c>
      <c r="C630" t="s">
        <v>142</v>
      </c>
      <c r="D630" t="s">
        <v>15</v>
      </c>
      <c r="E630">
        <v>224.75533682218429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187</v>
      </c>
      <c r="B631">
        <v>2016</v>
      </c>
      <c r="C631" t="s">
        <v>143</v>
      </c>
      <c r="D631" t="s">
        <v>13</v>
      </c>
      <c r="E631">
        <v>24475.686758632863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187</v>
      </c>
      <c r="B632">
        <v>2016</v>
      </c>
      <c r="C632" t="s">
        <v>144</v>
      </c>
      <c r="D632" t="s">
        <v>13</v>
      </c>
      <c r="E632">
        <v>3794.2658512291109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187</v>
      </c>
      <c r="B633">
        <v>2016</v>
      </c>
      <c r="C633" t="s">
        <v>145</v>
      </c>
      <c r="D633" t="s">
        <v>9</v>
      </c>
      <c r="E633">
        <v>4625.0747693441617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187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187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187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187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187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187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187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187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187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187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187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187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187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187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187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187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187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187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187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187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187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187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187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187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187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187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187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187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187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187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187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187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187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187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187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187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187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187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187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187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187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187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187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187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187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187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187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187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187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187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187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187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187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187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187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187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187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187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187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187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187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187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187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187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187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187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187</v>
      </c>
      <c r="B700">
        <v>2017</v>
      </c>
      <c r="C700" t="s">
        <v>41</v>
      </c>
      <c r="D700" t="s">
        <v>42</v>
      </c>
      <c r="E700">
        <v>2096.5495627076839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187</v>
      </c>
      <c r="B701">
        <v>2017</v>
      </c>
      <c r="C701" t="s">
        <v>43</v>
      </c>
      <c r="D701" t="s">
        <v>42</v>
      </c>
      <c r="E701">
        <v>116606.7763363866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187</v>
      </c>
      <c r="B702">
        <v>2017</v>
      </c>
      <c r="C702" t="s">
        <v>44</v>
      </c>
      <c r="D702" t="s">
        <v>45</v>
      </c>
      <c r="E702">
        <v>292266.36535570631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187</v>
      </c>
      <c r="B703">
        <v>2017</v>
      </c>
      <c r="C703" t="s">
        <v>46</v>
      </c>
      <c r="D703" t="s">
        <v>42</v>
      </c>
      <c r="E703">
        <v>30314.144992951744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187</v>
      </c>
      <c r="B704">
        <v>2017</v>
      </c>
      <c r="C704" t="s">
        <v>47</v>
      </c>
      <c r="D704" t="s">
        <v>45</v>
      </c>
      <c r="E704">
        <v>52769.294256689311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187</v>
      </c>
      <c r="B705">
        <v>2017</v>
      </c>
      <c r="C705" t="s">
        <v>48</v>
      </c>
      <c r="D705" t="s">
        <v>9</v>
      </c>
      <c r="E705">
        <v>12685.044393663376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187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187</v>
      </c>
      <c r="B707">
        <v>2017</v>
      </c>
      <c r="C707" t="s">
        <v>50</v>
      </c>
      <c r="D707" t="s">
        <v>45</v>
      </c>
      <c r="E707">
        <v>226682.49440004161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187</v>
      </c>
      <c r="B708">
        <v>2017</v>
      </c>
      <c r="C708" t="s">
        <v>51</v>
      </c>
      <c r="D708" t="s">
        <v>42</v>
      </c>
      <c r="E708">
        <v>21381.484430904518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187</v>
      </c>
      <c r="B709">
        <v>2017</v>
      </c>
      <c r="C709" t="s">
        <v>52</v>
      </c>
      <c r="D709" t="s">
        <v>45</v>
      </c>
      <c r="E709">
        <v>1820.0081326086606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187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187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187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187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187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187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187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187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187</v>
      </c>
      <c r="B718">
        <v>2017</v>
      </c>
      <c r="C718" t="s">
        <v>61</v>
      </c>
      <c r="D718" t="s">
        <v>42</v>
      </c>
      <c r="E718">
        <v>47150.877588258874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187</v>
      </c>
      <c r="B719">
        <v>2017</v>
      </c>
      <c r="C719" t="s">
        <v>62</v>
      </c>
      <c r="D719" t="s">
        <v>45</v>
      </c>
      <c r="E719">
        <v>5588.2521586084595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187</v>
      </c>
      <c r="B720">
        <v>2017</v>
      </c>
      <c r="C720" t="s">
        <v>63</v>
      </c>
      <c r="D720" t="s">
        <v>7</v>
      </c>
      <c r="E720">
        <v>5124.8064127692087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187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187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187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187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187</v>
      </c>
      <c r="B725">
        <v>2017</v>
      </c>
      <c r="C725" t="s">
        <v>70</v>
      </c>
      <c r="D725" t="s">
        <v>7</v>
      </c>
      <c r="E725">
        <v>9758.2970367221478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187</v>
      </c>
      <c r="B726">
        <v>2017</v>
      </c>
      <c r="C726" t="s">
        <v>71</v>
      </c>
      <c r="D726" t="s">
        <v>15</v>
      </c>
      <c r="E726">
        <v>1637.2534439576923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187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187</v>
      </c>
      <c r="B728">
        <v>2017</v>
      </c>
      <c r="C728" t="s">
        <v>73</v>
      </c>
      <c r="D728" t="s">
        <v>13</v>
      </c>
      <c r="E728">
        <v>53598.825614810965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187</v>
      </c>
      <c r="B729">
        <v>2017</v>
      </c>
      <c r="C729" t="s">
        <v>74</v>
      </c>
      <c r="D729" t="s">
        <v>13</v>
      </c>
      <c r="E729">
        <v>4885.8707199124201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187</v>
      </c>
      <c r="B730">
        <v>2017</v>
      </c>
      <c r="C730" t="s">
        <v>75</v>
      </c>
      <c r="D730" t="s">
        <v>9</v>
      </c>
      <c r="E730">
        <v>44998.304123710463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187</v>
      </c>
      <c r="B731">
        <v>2017</v>
      </c>
      <c r="C731" t="s">
        <v>76</v>
      </c>
      <c r="D731" t="s">
        <v>18</v>
      </c>
      <c r="E731">
        <v>364.29202387926574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187</v>
      </c>
      <c r="B732">
        <v>2017</v>
      </c>
      <c r="C732" t="s">
        <v>77</v>
      </c>
      <c r="D732" t="s">
        <v>7</v>
      </c>
      <c r="E732">
        <v>3978.1602290902538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187</v>
      </c>
      <c r="B733">
        <v>2017</v>
      </c>
      <c r="C733" t="s">
        <v>78</v>
      </c>
      <c r="D733" t="s">
        <v>7</v>
      </c>
      <c r="E733">
        <v>18564.747735754518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187</v>
      </c>
      <c r="B734">
        <v>2017</v>
      </c>
      <c r="C734" t="s">
        <v>79</v>
      </c>
      <c r="D734" t="s">
        <v>7</v>
      </c>
      <c r="E734">
        <v>5870.8284604362516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187</v>
      </c>
      <c r="B735">
        <v>2017</v>
      </c>
      <c r="C735" t="s">
        <v>80</v>
      </c>
      <c r="D735" t="s">
        <v>7</v>
      </c>
      <c r="E735">
        <v>9128.5614227451533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187</v>
      </c>
      <c r="B736">
        <v>2017</v>
      </c>
      <c r="C736" t="s">
        <v>81</v>
      </c>
      <c r="D736" t="s">
        <v>7</v>
      </c>
      <c r="E736">
        <v>1983.4898893866014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187</v>
      </c>
      <c r="B737">
        <v>2017</v>
      </c>
      <c r="C737" t="s">
        <v>82</v>
      </c>
      <c r="D737" t="s">
        <v>7</v>
      </c>
      <c r="E737">
        <v>17385.112723378446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187</v>
      </c>
      <c r="B738">
        <v>2017</v>
      </c>
      <c r="C738" t="s">
        <v>83</v>
      </c>
      <c r="D738" t="s">
        <v>7</v>
      </c>
      <c r="E738">
        <v>8237.7507334515267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187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187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187</v>
      </c>
      <c r="B741">
        <v>2017</v>
      </c>
      <c r="C741" t="s">
        <v>86</v>
      </c>
      <c r="D741" t="s">
        <v>18</v>
      </c>
      <c r="E741">
        <v>29.667896180051958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187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187</v>
      </c>
      <c r="B743">
        <v>2017</v>
      </c>
      <c r="C743" t="s">
        <v>88</v>
      </c>
      <c r="D743" t="s">
        <v>7</v>
      </c>
      <c r="E743">
        <v>8088.7941448466481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187</v>
      </c>
      <c r="B744">
        <v>2017</v>
      </c>
      <c r="C744" t="s">
        <v>89</v>
      </c>
      <c r="D744" t="s">
        <v>15</v>
      </c>
      <c r="E744">
        <v>6361.223251911646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187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187</v>
      </c>
      <c r="B746">
        <v>2017</v>
      </c>
      <c r="C746" t="s">
        <v>91</v>
      </c>
      <c r="D746" t="s">
        <v>13</v>
      </c>
      <c r="E746">
        <v>76409.892527633099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187</v>
      </c>
      <c r="B747">
        <v>2017</v>
      </c>
      <c r="C747" t="s">
        <v>92</v>
      </c>
      <c r="D747" t="s">
        <v>13</v>
      </c>
      <c r="E747">
        <v>15858.656939697437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187</v>
      </c>
      <c r="B748">
        <v>2017</v>
      </c>
      <c r="C748" t="s">
        <v>93</v>
      </c>
      <c r="D748" t="s">
        <v>9</v>
      </c>
      <c r="E748">
        <v>59489.322156821378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187</v>
      </c>
      <c r="B749">
        <v>2017</v>
      </c>
      <c r="C749" t="s">
        <v>94</v>
      </c>
      <c r="D749" t="s">
        <v>18</v>
      </c>
      <c r="E749">
        <v>1006.9199799265152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187</v>
      </c>
      <c r="B750">
        <v>2017</v>
      </c>
      <c r="C750" t="s">
        <v>95</v>
      </c>
      <c r="D750" t="s">
        <v>7</v>
      </c>
      <c r="E750">
        <v>3027.5092275717652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187</v>
      </c>
      <c r="B751">
        <v>2017</v>
      </c>
      <c r="C751" t="s">
        <v>96</v>
      </c>
      <c r="D751" t="s">
        <v>7</v>
      </c>
      <c r="E751">
        <v>24220.073820574122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187</v>
      </c>
      <c r="B752">
        <v>2017</v>
      </c>
      <c r="C752" t="s">
        <v>97</v>
      </c>
      <c r="D752" t="s">
        <v>7</v>
      </c>
      <c r="E752">
        <v>12058.294975188059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187</v>
      </c>
      <c r="B753">
        <v>2017</v>
      </c>
      <c r="C753" t="s">
        <v>98</v>
      </c>
      <c r="D753" t="s">
        <v>7</v>
      </c>
      <c r="E753">
        <v>10983.667644602034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187</v>
      </c>
      <c r="B754">
        <v>2017</v>
      </c>
      <c r="C754" t="s">
        <v>99</v>
      </c>
      <c r="D754" t="s">
        <v>7</v>
      </c>
      <c r="E754">
        <v>2013.6724015103725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187</v>
      </c>
      <c r="B755">
        <v>2017</v>
      </c>
      <c r="C755" t="s">
        <v>100</v>
      </c>
      <c r="D755" t="s">
        <v>7</v>
      </c>
      <c r="E755">
        <v>19188.139286112862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187</v>
      </c>
      <c r="B756">
        <v>2017</v>
      </c>
      <c r="C756" t="s">
        <v>101</v>
      </c>
      <c r="D756" t="s">
        <v>7</v>
      </c>
      <c r="E756">
        <v>10329.427682306456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187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187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187</v>
      </c>
      <c r="B759">
        <v>2017</v>
      </c>
      <c r="C759" t="s">
        <v>104</v>
      </c>
      <c r="D759" t="s">
        <v>18</v>
      </c>
      <c r="E759">
        <v>37.596733609384252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187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187</v>
      </c>
      <c r="B761">
        <v>2017</v>
      </c>
      <c r="C761" t="s">
        <v>106</v>
      </c>
      <c r="D761" t="s">
        <v>7</v>
      </c>
      <c r="E761">
        <v>8013.665376747058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187</v>
      </c>
      <c r="B762">
        <v>2017</v>
      </c>
      <c r="C762" t="s">
        <v>107</v>
      </c>
      <c r="D762" t="s">
        <v>15</v>
      </c>
      <c r="E762">
        <v>16782.080937494939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187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187</v>
      </c>
      <c r="B764">
        <v>2017</v>
      </c>
      <c r="C764" t="s">
        <v>109</v>
      </c>
      <c r="D764" t="s">
        <v>13</v>
      </c>
      <c r="E764">
        <v>98856.615916902476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187</v>
      </c>
      <c r="B765">
        <v>2017</v>
      </c>
      <c r="C765" t="s">
        <v>110</v>
      </c>
      <c r="D765" t="s">
        <v>13</v>
      </c>
      <c r="E765">
        <v>19928.532020666495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187</v>
      </c>
      <c r="B766">
        <v>2017</v>
      </c>
      <c r="C766" t="s">
        <v>111</v>
      </c>
      <c r="D766" t="s">
        <v>9</v>
      </c>
      <c r="E766">
        <v>51710.508349815384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187</v>
      </c>
      <c r="B767">
        <v>2017</v>
      </c>
      <c r="C767" t="s">
        <v>112</v>
      </c>
      <c r="D767" t="s">
        <v>18</v>
      </c>
      <c r="E767">
        <v>1559.934648880592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187</v>
      </c>
      <c r="B768">
        <v>2017</v>
      </c>
      <c r="C768" t="s">
        <v>113</v>
      </c>
      <c r="D768" t="s">
        <v>7</v>
      </c>
      <c r="E768">
        <v>2906.6254836627186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187</v>
      </c>
      <c r="B769">
        <v>2017</v>
      </c>
      <c r="C769" t="s">
        <v>114</v>
      </c>
      <c r="D769" t="s">
        <v>7</v>
      </c>
      <c r="E769">
        <v>28382.342958118315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187</v>
      </c>
      <c r="B770">
        <v>2017</v>
      </c>
      <c r="C770" t="s">
        <v>115</v>
      </c>
      <c r="D770" t="s">
        <v>7</v>
      </c>
      <c r="E770">
        <v>11945.233169837878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187</v>
      </c>
      <c r="B771">
        <v>2017</v>
      </c>
      <c r="C771" t="s">
        <v>116</v>
      </c>
      <c r="D771" t="s">
        <v>7</v>
      </c>
      <c r="E771">
        <v>16150.490574106239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187</v>
      </c>
      <c r="B772">
        <v>2017</v>
      </c>
      <c r="C772" t="s">
        <v>117</v>
      </c>
      <c r="D772" t="s">
        <v>7</v>
      </c>
      <c r="E772">
        <v>831.13635703002865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187</v>
      </c>
      <c r="B773">
        <v>2017</v>
      </c>
      <c r="C773" t="s">
        <v>118</v>
      </c>
      <c r="D773" t="s">
        <v>7</v>
      </c>
      <c r="E773">
        <v>19970.81643166476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187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187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187</v>
      </c>
      <c r="B776">
        <v>2017</v>
      </c>
      <c r="C776" t="s">
        <v>121</v>
      </c>
      <c r="D776" t="s">
        <v>15</v>
      </c>
      <c r="E776">
        <v>3007.1597323499454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187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187</v>
      </c>
      <c r="B778">
        <v>2017</v>
      </c>
      <c r="C778" t="s">
        <v>123</v>
      </c>
      <c r="D778" t="s">
        <v>13</v>
      </c>
      <c r="E778">
        <v>8206.9824870143912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187</v>
      </c>
      <c r="B779">
        <v>2017</v>
      </c>
      <c r="C779" t="s">
        <v>124</v>
      </c>
      <c r="D779" t="s">
        <v>13</v>
      </c>
      <c r="E779">
        <v>2444.6330812383289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187</v>
      </c>
      <c r="B780">
        <v>2017</v>
      </c>
      <c r="C780" t="s">
        <v>125</v>
      </c>
      <c r="D780" t="s">
        <v>9</v>
      </c>
      <c r="E780">
        <v>5972.9805707593978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187</v>
      </c>
      <c r="B781">
        <v>2017</v>
      </c>
      <c r="C781" t="s">
        <v>126</v>
      </c>
      <c r="D781" t="s">
        <v>18</v>
      </c>
      <c r="E781">
        <v>18.291140928539093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187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187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187</v>
      </c>
      <c r="B784">
        <v>2017</v>
      </c>
      <c r="C784" t="s">
        <v>129</v>
      </c>
      <c r="D784" t="s">
        <v>18</v>
      </c>
      <c r="E784">
        <v>72.68284729198335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187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187</v>
      </c>
      <c r="B786">
        <v>2017</v>
      </c>
      <c r="C786" t="s">
        <v>131</v>
      </c>
      <c r="D786" t="s">
        <v>15</v>
      </c>
      <c r="E786">
        <v>7276.5277042670041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187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187</v>
      </c>
      <c r="B788">
        <v>2017</v>
      </c>
      <c r="C788" t="s">
        <v>133</v>
      </c>
      <c r="D788" t="s">
        <v>13</v>
      </c>
      <c r="E788">
        <v>19184.19103381993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187</v>
      </c>
      <c r="B789">
        <v>2017</v>
      </c>
      <c r="C789" t="s">
        <v>134</v>
      </c>
      <c r="D789" t="s">
        <v>13</v>
      </c>
      <c r="E789">
        <v>5411.1821424903956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187</v>
      </c>
      <c r="B790">
        <v>2017</v>
      </c>
      <c r="C790" t="s">
        <v>135</v>
      </c>
      <c r="D790" t="s">
        <v>9</v>
      </c>
      <c r="E790">
        <v>7117.8335240621673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187</v>
      </c>
      <c r="B791">
        <v>2017</v>
      </c>
      <c r="C791" t="s">
        <v>136</v>
      </c>
      <c r="D791" t="s">
        <v>18</v>
      </c>
      <c r="E791">
        <v>10.383263898854764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187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187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187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187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187</v>
      </c>
      <c r="B796">
        <v>2017</v>
      </c>
      <c r="C796" t="s">
        <v>141</v>
      </c>
      <c r="D796" t="s">
        <v>15</v>
      </c>
      <c r="E796">
        <v>7118.1108681478227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187</v>
      </c>
      <c r="B797">
        <v>2017</v>
      </c>
      <c r="C797" t="s">
        <v>142</v>
      </c>
      <c r="D797" t="s">
        <v>15</v>
      </c>
      <c r="E797">
        <v>227.1737511111007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187</v>
      </c>
      <c r="B798">
        <v>2017</v>
      </c>
      <c r="C798" t="s">
        <v>143</v>
      </c>
      <c r="D798" t="s">
        <v>13</v>
      </c>
      <c r="E798">
        <v>20957.972702302781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187</v>
      </c>
      <c r="B799">
        <v>2017</v>
      </c>
      <c r="C799" t="s">
        <v>144</v>
      </c>
      <c r="D799" t="s">
        <v>13</v>
      </c>
      <c r="E799">
        <v>5725.6317176394186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187</v>
      </c>
      <c r="B800">
        <v>2017</v>
      </c>
      <c r="C800" t="s">
        <v>145</v>
      </c>
      <c r="D800" t="s">
        <v>9</v>
      </c>
      <c r="E800">
        <v>4674.8415382566955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187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187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187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187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187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187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187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187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187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187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187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187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187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187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187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187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187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187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187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187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187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187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187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187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187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187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187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187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187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187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187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187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187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187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187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187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187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187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187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187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187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187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187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187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187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187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187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187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187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187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187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187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187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187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187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187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187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187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187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187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187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187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187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187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187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187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187</v>
      </c>
      <c r="B867">
        <v>2018</v>
      </c>
      <c r="C867" t="s">
        <v>41</v>
      </c>
      <c r="D867" t="s">
        <v>42</v>
      </c>
      <c r="E867">
        <v>2121.5995847164422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187</v>
      </c>
      <c r="B868">
        <v>2018</v>
      </c>
      <c r="C868" t="s">
        <v>43</v>
      </c>
      <c r="D868" t="s">
        <v>42</v>
      </c>
      <c r="E868">
        <v>118000.01900784738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187</v>
      </c>
      <c r="B869">
        <v>2018</v>
      </c>
      <c r="C869" t="s">
        <v>44</v>
      </c>
      <c r="D869" t="s">
        <v>45</v>
      </c>
      <c r="E869">
        <v>295758.42631854123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187</v>
      </c>
      <c r="B870">
        <v>2018</v>
      </c>
      <c r="C870" t="s">
        <v>46</v>
      </c>
      <c r="D870" t="s">
        <v>42</v>
      </c>
      <c r="E870">
        <v>30676.344872581303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187</v>
      </c>
      <c r="B871">
        <v>2018</v>
      </c>
      <c r="C871" t="s">
        <v>47</v>
      </c>
      <c r="D871" t="s">
        <v>45</v>
      </c>
      <c r="E871">
        <v>53399.793056254784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187</v>
      </c>
      <c r="B872">
        <v>2018</v>
      </c>
      <c r="C872" t="s">
        <v>48</v>
      </c>
      <c r="D872" t="s">
        <v>9</v>
      </c>
      <c r="E872">
        <v>12836.608013668121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187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187</v>
      </c>
      <c r="B874">
        <v>2018</v>
      </c>
      <c r="C874" t="s">
        <v>50</v>
      </c>
      <c r="D874" t="s">
        <v>45</v>
      </c>
      <c r="E874">
        <v>243003.63399684394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187</v>
      </c>
      <c r="B875">
        <v>2018</v>
      </c>
      <c r="C875" t="s">
        <v>51</v>
      </c>
      <c r="D875" t="s">
        <v>42</v>
      </c>
      <c r="E875">
        <v>22920.951309929587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187</v>
      </c>
      <c r="B876">
        <v>2018</v>
      </c>
      <c r="C876" t="s">
        <v>52</v>
      </c>
      <c r="D876" t="s">
        <v>45</v>
      </c>
      <c r="E876">
        <v>1951.0487181564788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187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187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187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187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187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187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187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187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187</v>
      </c>
      <c r="B885">
        <v>2018</v>
      </c>
      <c r="C885" t="s">
        <v>61</v>
      </c>
      <c r="D885" t="s">
        <v>42</v>
      </c>
      <c r="E885">
        <v>49073.534732634471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187</v>
      </c>
      <c r="B886">
        <v>2018</v>
      </c>
      <c r="C886" t="s">
        <v>62</v>
      </c>
      <c r="D886" t="s">
        <v>45</v>
      </c>
      <c r="E886">
        <v>5816.1226349788994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187</v>
      </c>
      <c r="B887">
        <v>2018</v>
      </c>
      <c r="C887" t="s">
        <v>63</v>
      </c>
      <c r="D887" t="s">
        <v>7</v>
      </c>
      <c r="E887">
        <v>5205.683268871102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187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187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187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187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187</v>
      </c>
      <c r="B892">
        <v>2018</v>
      </c>
      <c r="C892" t="s">
        <v>70</v>
      </c>
      <c r="D892" t="s">
        <v>7</v>
      </c>
      <c r="E892">
        <v>9912.2970752937599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187</v>
      </c>
      <c r="B893">
        <v>2018</v>
      </c>
      <c r="C893" t="s">
        <v>71</v>
      </c>
      <c r="D893" t="s">
        <v>15</v>
      </c>
      <c r="E893">
        <v>1663.0916709118578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187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187</v>
      </c>
      <c r="B895">
        <v>2018</v>
      </c>
      <c r="C895" t="s">
        <v>73</v>
      </c>
      <c r="D895" t="s">
        <v>13</v>
      </c>
      <c r="E895">
        <v>45162.445403399812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187</v>
      </c>
      <c r="B896">
        <v>2018</v>
      </c>
      <c r="C896" t="s">
        <v>74</v>
      </c>
      <c r="D896" t="s">
        <v>13</v>
      </c>
      <c r="E896">
        <v>9604.100419309083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187</v>
      </c>
      <c r="B897">
        <v>2018</v>
      </c>
      <c r="C897" t="s">
        <v>75</v>
      </c>
      <c r="D897" t="s">
        <v>9</v>
      </c>
      <c r="E897">
        <v>45708.442434179058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187</v>
      </c>
      <c r="B898">
        <v>2018</v>
      </c>
      <c r="C898" t="s">
        <v>76</v>
      </c>
      <c r="D898" t="s">
        <v>18</v>
      </c>
      <c r="E898">
        <v>370.04107881350478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187</v>
      </c>
      <c r="B899">
        <v>2018</v>
      </c>
      <c r="C899" t="s">
        <v>77</v>
      </c>
      <c r="D899" t="s">
        <v>7</v>
      </c>
      <c r="E899">
        <v>4040.9413502652392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187</v>
      </c>
      <c r="B900">
        <v>2018</v>
      </c>
      <c r="C900" t="s">
        <v>78</v>
      </c>
      <c r="D900" t="s">
        <v>7</v>
      </c>
      <c r="E900">
        <v>18857.726301237788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187</v>
      </c>
      <c r="B901">
        <v>2018</v>
      </c>
      <c r="C901" t="s">
        <v>79</v>
      </c>
      <c r="D901" t="s">
        <v>7</v>
      </c>
      <c r="E901">
        <v>5963.478623262019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187</v>
      </c>
      <c r="B902">
        <v>2018</v>
      </c>
      <c r="C902" t="s">
        <v>80</v>
      </c>
      <c r="D902" t="s">
        <v>7</v>
      </c>
      <c r="E902">
        <v>9272.6233226766508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187</v>
      </c>
      <c r="B903">
        <v>2018</v>
      </c>
      <c r="C903" t="s">
        <v>81</v>
      </c>
      <c r="D903" t="s">
        <v>7</v>
      </c>
      <c r="E903">
        <v>2014.7922281371491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187</v>
      </c>
      <c r="B904">
        <v>2018</v>
      </c>
      <c r="C904" t="s">
        <v>82</v>
      </c>
      <c r="D904" t="s">
        <v>7</v>
      </c>
      <c r="E904">
        <v>17659.474942513294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187</v>
      </c>
      <c r="B905">
        <v>2018</v>
      </c>
      <c r="C905" t="s">
        <v>83</v>
      </c>
      <c r="D905" t="s">
        <v>7</v>
      </c>
      <c r="E905">
        <v>8542.973299763149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187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187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187</v>
      </c>
      <c r="B908">
        <v>2018</v>
      </c>
      <c r="C908" t="s">
        <v>86</v>
      </c>
      <c r="D908" t="s">
        <v>18</v>
      </c>
      <c r="E908">
        <v>30.767141799656692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187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187</v>
      </c>
      <c r="B910">
        <v>2018</v>
      </c>
      <c r="C910" t="s">
        <v>88</v>
      </c>
      <c r="D910" t="s">
        <v>7</v>
      </c>
      <c r="E910">
        <v>8388.4976181783932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187</v>
      </c>
      <c r="B911">
        <v>2018</v>
      </c>
      <c r="C911" t="s">
        <v>89</v>
      </c>
      <c r="D911" t="s">
        <v>15</v>
      </c>
      <c r="E911">
        <v>6596.9173082934822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187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187</v>
      </c>
      <c r="B913">
        <v>2018</v>
      </c>
      <c r="C913" t="s">
        <v>91</v>
      </c>
      <c r="D913" t="s">
        <v>13</v>
      </c>
      <c r="E913">
        <v>65037.431087355631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187</v>
      </c>
      <c r="B914">
        <v>2018</v>
      </c>
      <c r="C914" t="s">
        <v>92</v>
      </c>
      <c r="D914" t="s">
        <v>13</v>
      </c>
      <c r="E914">
        <v>23548.035393697726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187</v>
      </c>
      <c r="B915">
        <v>2018</v>
      </c>
      <c r="C915" t="s">
        <v>93</v>
      </c>
      <c r="D915" t="s">
        <v>9</v>
      </c>
      <c r="E915">
        <v>61693.501934088832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187</v>
      </c>
      <c r="B916">
        <v>2018</v>
      </c>
      <c r="C916" t="s">
        <v>94</v>
      </c>
      <c r="D916" t="s">
        <v>18</v>
      </c>
      <c r="E916">
        <v>1044.2280644131711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187</v>
      </c>
      <c r="B917">
        <v>2018</v>
      </c>
      <c r="C917" t="s">
        <v>95</v>
      </c>
      <c r="D917" t="s">
        <v>7</v>
      </c>
      <c r="E917">
        <v>3139.6835535342116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187</v>
      </c>
      <c r="B918">
        <v>2018</v>
      </c>
      <c r="C918" t="s">
        <v>96</v>
      </c>
      <c r="D918" t="s">
        <v>7</v>
      </c>
      <c r="E918">
        <v>25117.468428273693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187</v>
      </c>
      <c r="B919">
        <v>2018</v>
      </c>
      <c r="C919" t="s">
        <v>97</v>
      </c>
      <c r="D919" t="s">
        <v>7</v>
      </c>
      <c r="E919">
        <v>12505.075153025193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187</v>
      </c>
      <c r="B920">
        <v>2018</v>
      </c>
      <c r="C920" t="s">
        <v>98</v>
      </c>
      <c r="D920" t="s">
        <v>7</v>
      </c>
      <c r="E920">
        <v>11390.631066350865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187</v>
      </c>
      <c r="B921">
        <v>2018</v>
      </c>
      <c r="C921" t="s">
        <v>99</v>
      </c>
      <c r="D921" t="s">
        <v>7</v>
      </c>
      <c r="E921">
        <v>2088.2823621643247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187</v>
      </c>
      <c r="B922">
        <v>2018</v>
      </c>
      <c r="C922" t="s">
        <v>100</v>
      </c>
      <c r="D922" t="s">
        <v>7</v>
      </c>
      <c r="E922">
        <v>19899.092227656696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187</v>
      </c>
      <c r="B923">
        <v>2018</v>
      </c>
      <c r="C923" t="s">
        <v>101</v>
      </c>
      <c r="D923" t="s">
        <v>7</v>
      </c>
      <c r="E923">
        <v>10753.792062084549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187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187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187</v>
      </c>
      <c r="B926">
        <v>2018</v>
      </c>
      <c r="C926" t="s">
        <v>104</v>
      </c>
      <c r="D926" t="s">
        <v>18</v>
      </c>
      <c r="E926">
        <v>39.141322044536146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187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187</v>
      </c>
      <c r="B928">
        <v>2018</v>
      </c>
      <c r="C928" t="s">
        <v>106</v>
      </c>
      <c r="D928" t="s">
        <v>7</v>
      </c>
      <c r="E928">
        <v>8342.8911811135094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187</v>
      </c>
      <c r="B929">
        <v>2018</v>
      </c>
      <c r="C929" t="s">
        <v>107</v>
      </c>
      <c r="D929" t="s">
        <v>15</v>
      </c>
      <c r="E929">
        <v>17471.539984739622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187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187</v>
      </c>
      <c r="B931">
        <v>2018</v>
      </c>
      <c r="C931" t="s">
        <v>109</v>
      </c>
      <c r="D931" t="s">
        <v>13</v>
      </c>
      <c r="E931">
        <v>83614.814813283636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187</v>
      </c>
      <c r="B932">
        <v>2018</v>
      </c>
      <c r="C932" t="s">
        <v>110</v>
      </c>
      <c r="D932" t="s">
        <v>13</v>
      </c>
      <c r="E932">
        <v>30398.823002065987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187</v>
      </c>
      <c r="B933">
        <v>2018</v>
      </c>
      <c r="C933" t="s">
        <v>111</v>
      </c>
      <c r="D933" t="s">
        <v>9</v>
      </c>
      <c r="E933">
        <v>53834.933678961926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187</v>
      </c>
      <c r="B934">
        <v>2018</v>
      </c>
      <c r="C934" t="s">
        <v>112</v>
      </c>
      <c r="D934" t="s">
        <v>18</v>
      </c>
      <c r="E934">
        <v>1624.0215199180352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187</v>
      </c>
      <c r="B935">
        <v>2018</v>
      </c>
      <c r="C935" t="s">
        <v>113</v>
      </c>
      <c r="D935" t="s">
        <v>7</v>
      </c>
      <c r="E935">
        <v>3026.0385197532432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187</v>
      </c>
      <c r="B936">
        <v>2018</v>
      </c>
      <c r="C936" t="s">
        <v>114</v>
      </c>
      <c r="D936" t="s">
        <v>7</v>
      </c>
      <c r="E936">
        <v>29548.37613406108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187</v>
      </c>
      <c r="B937">
        <v>2018</v>
      </c>
      <c r="C937" t="s">
        <v>115</v>
      </c>
      <c r="D937" t="s">
        <v>7</v>
      </c>
      <c r="E937">
        <v>12435.979765034634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187</v>
      </c>
      <c r="B938">
        <v>2018</v>
      </c>
      <c r="C938" t="s">
        <v>116</v>
      </c>
      <c r="D938" t="s">
        <v>7</v>
      </c>
      <c r="E938">
        <v>16814.001963738439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187</v>
      </c>
      <c r="B939">
        <v>2018</v>
      </c>
      <c r="C939" t="s">
        <v>117</v>
      </c>
      <c r="D939" t="s">
        <v>7</v>
      </c>
      <c r="E939">
        <v>865.28197240291411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187</v>
      </c>
      <c r="B940">
        <v>2018</v>
      </c>
      <c r="C940" t="s">
        <v>118</v>
      </c>
      <c r="D940" t="s">
        <v>7</v>
      </c>
      <c r="E940">
        <v>20791.27845428024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187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187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187</v>
      </c>
      <c r="B943">
        <v>2018</v>
      </c>
      <c r="C943" t="s">
        <v>121</v>
      </c>
      <c r="D943" t="s">
        <v>15</v>
      </c>
      <c r="E943">
        <v>2932.9871475965242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187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187</v>
      </c>
      <c r="B945">
        <v>2018</v>
      </c>
      <c r="C945" t="s">
        <v>123</v>
      </c>
      <c r="D945" t="s">
        <v>13</v>
      </c>
      <c r="E945">
        <v>6258.8804289846994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187</v>
      </c>
      <c r="B946">
        <v>2018</v>
      </c>
      <c r="C946" t="s">
        <v>124</v>
      </c>
      <c r="D946" t="s">
        <v>13</v>
      </c>
      <c r="E946">
        <v>3257.1724681450978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187</v>
      </c>
      <c r="B947">
        <v>2018</v>
      </c>
      <c r="C947" t="s">
        <v>125</v>
      </c>
      <c r="D947" t="s">
        <v>9</v>
      </c>
      <c r="E947">
        <v>5825.6550386803356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187</v>
      </c>
      <c r="B948">
        <v>2018</v>
      </c>
      <c r="C948" t="s">
        <v>126</v>
      </c>
      <c r="D948" t="s">
        <v>18</v>
      </c>
      <c r="E948">
        <v>17.839983916105094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187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187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187</v>
      </c>
      <c r="B951">
        <v>2018</v>
      </c>
      <c r="C951" t="s">
        <v>129</v>
      </c>
      <c r="D951" t="s">
        <v>18</v>
      </c>
      <c r="E951">
        <v>74.242549328340345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187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187</v>
      </c>
      <c r="B953">
        <v>2018</v>
      </c>
      <c r="C953" t="s">
        <v>131</v>
      </c>
      <c r="D953" t="s">
        <v>15</v>
      </c>
      <c r="E953">
        <v>7432.674793997282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187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187</v>
      </c>
      <c r="B955">
        <v>2018</v>
      </c>
      <c r="C955" t="s">
        <v>133</v>
      </c>
      <c r="D955" t="s">
        <v>13</v>
      </c>
      <c r="E955">
        <v>15601.087360136384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187</v>
      </c>
      <c r="B956">
        <v>2018</v>
      </c>
      <c r="C956" t="s">
        <v>134</v>
      </c>
      <c r="D956" t="s">
        <v>13</v>
      </c>
      <c r="E956">
        <v>7524.6894831306145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187</v>
      </c>
      <c r="B957">
        <v>2018</v>
      </c>
      <c r="C957" t="s">
        <v>135</v>
      </c>
      <c r="D957" t="s">
        <v>9</v>
      </c>
      <c r="E957">
        <v>7270.5751935970957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187</v>
      </c>
      <c r="B958">
        <v>2018</v>
      </c>
      <c r="C958" t="s">
        <v>136</v>
      </c>
      <c r="D958" t="s">
        <v>18</v>
      </c>
      <c r="E958">
        <v>10.606078475477192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187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187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187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187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187</v>
      </c>
      <c r="B963">
        <v>2018</v>
      </c>
      <c r="C963" t="s">
        <v>141</v>
      </c>
      <c r="D963" t="s">
        <v>15</v>
      </c>
      <c r="E963">
        <v>7192.096367565312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187</v>
      </c>
      <c r="B964">
        <v>2018</v>
      </c>
      <c r="C964" t="s">
        <v>142</v>
      </c>
      <c r="D964" t="s">
        <v>15</v>
      </c>
      <c r="E964">
        <v>229.53499045421205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187</v>
      </c>
      <c r="B965">
        <v>2018</v>
      </c>
      <c r="C965" t="s">
        <v>143</v>
      </c>
      <c r="D965" t="s">
        <v>13</v>
      </c>
      <c r="E965">
        <v>17355.431451364704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187</v>
      </c>
      <c r="B966">
        <v>2018</v>
      </c>
      <c r="C966" t="s">
        <v>144</v>
      </c>
      <c r="D966" t="s">
        <v>13</v>
      </c>
      <c r="E966">
        <v>7695.3328133409532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187</v>
      </c>
      <c r="B967">
        <v>2018</v>
      </c>
      <c r="C967" t="s">
        <v>145</v>
      </c>
      <c r="D967" t="s">
        <v>9</v>
      </c>
      <c r="E967">
        <v>4723.4317460115726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187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187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187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187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187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187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187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187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187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187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187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187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187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187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187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187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187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187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187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187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187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187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187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187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187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187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187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187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187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187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187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187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187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187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187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187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187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187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187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187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187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187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187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187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187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187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187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187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187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187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187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187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187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187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187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187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187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187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187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187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187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187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187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187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187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187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187</v>
      </c>
      <c r="B1034">
        <v>2019</v>
      </c>
      <c r="C1034" t="s">
        <v>41</v>
      </c>
      <c r="D1034" t="s">
        <v>42</v>
      </c>
      <c r="E1034">
        <v>2144.6761619146437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187</v>
      </c>
      <c r="B1035">
        <v>2019</v>
      </c>
      <c r="C1035" t="s">
        <v>43</v>
      </c>
      <c r="D1035" t="s">
        <v>42</v>
      </c>
      <c r="E1035">
        <v>119283.50179491054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187</v>
      </c>
      <c r="B1036">
        <v>2019</v>
      </c>
      <c r="C1036" t="s">
        <v>44</v>
      </c>
      <c r="D1036" t="s">
        <v>45</v>
      </c>
      <c r="E1036">
        <v>298975.3821504169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187</v>
      </c>
      <c r="B1037">
        <v>2019</v>
      </c>
      <c r="C1037" t="s">
        <v>46</v>
      </c>
      <c r="D1037" t="s">
        <v>42</v>
      </c>
      <c r="E1037">
        <v>31010.010586748289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187</v>
      </c>
      <c r="B1038">
        <v>2019</v>
      </c>
      <c r="C1038" t="s">
        <v>47</v>
      </c>
      <c r="D1038" t="s">
        <v>45</v>
      </c>
      <c r="E1038">
        <v>53980.621057781449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187</v>
      </c>
      <c r="B1039">
        <v>2019</v>
      </c>
      <c r="C1039" t="s">
        <v>48</v>
      </c>
      <c r="D1039" t="s">
        <v>9</v>
      </c>
      <c r="E1039">
        <v>12976.231427023034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187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187</v>
      </c>
      <c r="B1041">
        <v>2019</v>
      </c>
      <c r="C1041" t="s">
        <v>50</v>
      </c>
      <c r="D1041" t="s">
        <v>45</v>
      </c>
      <c r="E1041">
        <v>260499.89564461703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187</v>
      </c>
      <c r="B1042">
        <v>2019</v>
      </c>
      <c r="C1042" t="s">
        <v>51</v>
      </c>
      <c r="D1042" t="s">
        <v>42</v>
      </c>
      <c r="E1042">
        <v>24571.259804244546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187</v>
      </c>
      <c r="B1043">
        <v>2019</v>
      </c>
      <c r="C1043" t="s">
        <v>52</v>
      </c>
      <c r="D1043" t="s">
        <v>45</v>
      </c>
      <c r="E1043">
        <v>2091.5242258637481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187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187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187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187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187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187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187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187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187</v>
      </c>
      <c r="B1052">
        <v>2019</v>
      </c>
      <c r="C1052" t="s">
        <v>61</v>
      </c>
      <c r="D1052" t="s">
        <v>42</v>
      </c>
      <c r="E1052">
        <v>51074.591488722479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187</v>
      </c>
      <c r="B1053">
        <v>2019</v>
      </c>
      <c r="C1053" t="s">
        <v>62</v>
      </c>
      <c r="D1053" t="s">
        <v>45</v>
      </c>
      <c r="E1053">
        <v>6053.2849171819234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187</v>
      </c>
      <c r="B1054">
        <v>2019</v>
      </c>
      <c r="C1054" t="s">
        <v>63</v>
      </c>
      <c r="D1054" t="s">
        <v>7</v>
      </c>
      <c r="E1054">
        <v>5286.8004105676164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187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187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187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187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187</v>
      </c>
      <c r="B1059">
        <v>2019</v>
      </c>
      <c r="C1059" t="s">
        <v>70</v>
      </c>
      <c r="D1059" t="s">
        <v>7</v>
      </c>
      <c r="E1059">
        <v>10066.75464884662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187</v>
      </c>
      <c r="B1060">
        <v>2019</v>
      </c>
      <c r="C1060" t="s">
        <v>71</v>
      </c>
      <c r="D1060" t="s">
        <v>15</v>
      </c>
      <c r="E1060">
        <v>1689.0066633837121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187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187</v>
      </c>
      <c r="B1062">
        <v>2019</v>
      </c>
      <c r="C1062" t="s">
        <v>73</v>
      </c>
      <c r="D1062" t="s">
        <v>13</v>
      </c>
      <c r="E1062">
        <v>36439.298524021826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187</v>
      </c>
      <c r="B1063">
        <v>2019</v>
      </c>
      <c r="C1063" t="s">
        <v>74</v>
      </c>
      <c r="D1063" t="s">
        <v>13</v>
      </c>
      <c r="E1063">
        <v>14467.19907313604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187</v>
      </c>
      <c r="B1064">
        <v>2019</v>
      </c>
      <c r="C1064" t="s">
        <v>75</v>
      </c>
      <c r="D1064" t="s">
        <v>9</v>
      </c>
      <c r="E1064">
        <v>46420.690569564431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187</v>
      </c>
      <c r="B1065">
        <v>2019</v>
      </c>
      <c r="C1065" t="s">
        <v>76</v>
      </c>
      <c r="D1065" t="s">
        <v>18</v>
      </c>
      <c r="E1065">
        <v>375.80721422230681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187</v>
      </c>
      <c r="B1066">
        <v>2019</v>
      </c>
      <c r="C1066" t="s">
        <v>77</v>
      </c>
      <c r="D1066" t="s">
        <v>7</v>
      </c>
      <c r="E1066">
        <v>4103.9089945045425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187</v>
      </c>
      <c r="B1067">
        <v>2019</v>
      </c>
      <c r="C1067" t="s">
        <v>78</v>
      </c>
      <c r="D1067" t="s">
        <v>7</v>
      </c>
      <c r="E1067">
        <v>19151.575307687865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187</v>
      </c>
      <c r="B1068">
        <v>2019</v>
      </c>
      <c r="C1068" t="s">
        <v>79</v>
      </c>
      <c r="D1068" t="s">
        <v>7</v>
      </c>
      <c r="E1068">
        <v>6056.404050242937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187</v>
      </c>
      <c r="B1069">
        <v>2019</v>
      </c>
      <c r="C1069" t="s">
        <v>80</v>
      </c>
      <c r="D1069" t="s">
        <v>7</v>
      </c>
      <c r="E1069">
        <v>9417.1132313235667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187</v>
      </c>
      <c r="B1070">
        <v>2019</v>
      </c>
      <c r="C1070" t="s">
        <v>81</v>
      </c>
      <c r="D1070" t="s">
        <v>7</v>
      </c>
      <c r="E1070">
        <v>2046.1875663122814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187</v>
      </c>
      <c r="B1071">
        <v>2019</v>
      </c>
      <c r="C1071" t="s">
        <v>82</v>
      </c>
      <c r="D1071" t="s">
        <v>7</v>
      </c>
      <c r="E1071">
        <v>17934.652293345196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187</v>
      </c>
      <c r="B1072">
        <v>2019</v>
      </c>
      <c r="C1072" t="s">
        <v>83</v>
      </c>
      <c r="D1072" t="s">
        <v>7</v>
      </c>
      <c r="E1072">
        <v>8859.0952443933602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187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187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187</v>
      </c>
      <c r="B1075">
        <v>2019</v>
      </c>
      <c r="C1075" t="s">
        <v>86</v>
      </c>
      <c r="D1075" t="s">
        <v>18</v>
      </c>
      <c r="E1075">
        <v>31.905641049875651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187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187</v>
      </c>
      <c r="B1077">
        <v>2019</v>
      </c>
      <c r="C1077" t="s">
        <v>88</v>
      </c>
      <c r="D1077" t="s">
        <v>7</v>
      </c>
      <c r="E1077">
        <v>8698.9033851796758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187</v>
      </c>
      <c r="B1078">
        <v>2019</v>
      </c>
      <c r="C1078" t="s">
        <v>89</v>
      </c>
      <c r="D1078" t="s">
        <v>15</v>
      </c>
      <c r="E1078">
        <v>6841.0279071315081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187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187</v>
      </c>
      <c r="B1080">
        <v>2019</v>
      </c>
      <c r="C1080" t="s">
        <v>91</v>
      </c>
      <c r="D1080" t="s">
        <v>13</v>
      </c>
      <c r="E1080">
        <v>52714.89679842964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187</v>
      </c>
      <c r="B1081">
        <v>2019</v>
      </c>
      <c r="C1081" t="s">
        <v>92</v>
      </c>
      <c r="D1081" t="s">
        <v>13</v>
      </c>
      <c r="E1081">
        <v>31783.981893170807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187</v>
      </c>
      <c r="B1082">
        <v>2019</v>
      </c>
      <c r="C1082" t="s">
        <v>93</v>
      </c>
      <c r="D1082" t="s">
        <v>9</v>
      </c>
      <c r="E1082">
        <v>63976.392108051179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187</v>
      </c>
      <c r="B1083">
        <v>2019</v>
      </c>
      <c r="C1083" t="s">
        <v>94</v>
      </c>
      <c r="D1083" t="s">
        <v>18</v>
      </c>
      <c r="E1083">
        <v>1082.8684059870916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187</v>
      </c>
      <c r="B1084">
        <v>2019</v>
      </c>
      <c r="C1084" t="s">
        <v>95</v>
      </c>
      <c r="D1084" t="s">
        <v>7</v>
      </c>
      <c r="E1084">
        <v>3255.8635807495889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187</v>
      </c>
      <c r="B1085">
        <v>2019</v>
      </c>
      <c r="C1085" t="s">
        <v>96</v>
      </c>
      <c r="D1085" t="s">
        <v>7</v>
      </c>
      <c r="E1085">
        <v>26046.908645996711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187</v>
      </c>
      <c r="B1086">
        <v>2019</v>
      </c>
      <c r="C1086" t="s">
        <v>97</v>
      </c>
      <c r="D1086" t="s">
        <v>7</v>
      </c>
      <c r="E1086">
        <v>12967.809676054885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187</v>
      </c>
      <c r="B1087">
        <v>2019</v>
      </c>
      <c r="C1087" t="s">
        <v>98</v>
      </c>
      <c r="D1087" t="s">
        <v>7</v>
      </c>
      <c r="E1087">
        <v>11812.126992524481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187</v>
      </c>
      <c r="B1088">
        <v>2019</v>
      </c>
      <c r="C1088" t="s">
        <v>99</v>
      </c>
      <c r="D1088" t="s">
        <v>7</v>
      </c>
      <c r="E1088">
        <v>2165.5566152961546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187</v>
      </c>
      <c r="B1089">
        <v>2019</v>
      </c>
      <c r="C1089" t="s">
        <v>100</v>
      </c>
      <c r="D1089" t="s">
        <v>7</v>
      </c>
      <c r="E1089">
        <v>20635.433020335659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187</v>
      </c>
      <c r="B1090">
        <v>2019</v>
      </c>
      <c r="C1090" t="s">
        <v>101</v>
      </c>
      <c r="D1090" t="s">
        <v>7</v>
      </c>
      <c r="E1090">
        <v>11194.321819735251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187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187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187</v>
      </c>
      <c r="B1093">
        <v>2019</v>
      </c>
      <c r="C1093" t="s">
        <v>104</v>
      </c>
      <c r="D1093" t="s">
        <v>18</v>
      </c>
      <c r="E1093">
        <v>40.744748725548732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187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187</v>
      </c>
      <c r="B1095">
        <v>2019</v>
      </c>
      <c r="C1095" t="s">
        <v>106</v>
      </c>
      <c r="D1095" t="s">
        <v>7</v>
      </c>
      <c r="E1095">
        <v>8684.6582349028758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187</v>
      </c>
      <c r="B1096">
        <v>2019</v>
      </c>
      <c r="C1096" t="s">
        <v>107</v>
      </c>
      <c r="D1096" t="s">
        <v>15</v>
      </c>
      <c r="E1096">
        <v>18187.262701975236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187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187</v>
      </c>
      <c r="B1098">
        <v>2019</v>
      </c>
      <c r="C1098" t="s">
        <v>109</v>
      </c>
      <c r="D1098" t="s">
        <v>13</v>
      </c>
      <c r="E1098">
        <v>66946.214608274007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187</v>
      </c>
      <c r="B1099">
        <v>2019</v>
      </c>
      <c r="C1099" t="s">
        <v>110</v>
      </c>
      <c r="D1099" t="s">
        <v>13</v>
      </c>
      <c r="E1099">
        <v>41691.055803955074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187</v>
      </c>
      <c r="B1100">
        <v>2019</v>
      </c>
      <c r="C1100" t="s">
        <v>111</v>
      </c>
      <c r="D1100" t="s">
        <v>9</v>
      </c>
      <c r="E1100">
        <v>56040.285070342426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187</v>
      </c>
      <c r="B1101">
        <v>2019</v>
      </c>
      <c r="C1101" t="s">
        <v>112</v>
      </c>
      <c r="D1101" t="s">
        <v>18</v>
      </c>
      <c r="E1101">
        <v>1690.5496620337328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187</v>
      </c>
      <c r="B1102">
        <v>2019</v>
      </c>
      <c r="C1102" t="s">
        <v>113</v>
      </c>
      <c r="D1102" t="s">
        <v>7</v>
      </c>
      <c r="E1102">
        <v>3150.0003750739033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187</v>
      </c>
      <c r="B1103">
        <v>2019</v>
      </c>
      <c r="C1103" t="s">
        <v>114</v>
      </c>
      <c r="D1103" t="s">
        <v>7</v>
      </c>
      <c r="E1103">
        <v>30758.827191898115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187</v>
      </c>
      <c r="B1104">
        <v>2019</v>
      </c>
      <c r="C1104" t="s">
        <v>115</v>
      </c>
      <c r="D1104" t="s">
        <v>7</v>
      </c>
      <c r="E1104">
        <v>12945.420446090333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187</v>
      </c>
      <c r="B1105">
        <v>2019</v>
      </c>
      <c r="C1105" t="s">
        <v>116</v>
      </c>
      <c r="D1105" t="s">
        <v>7</v>
      </c>
      <c r="E1105">
        <v>17502.788595231887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187</v>
      </c>
      <c r="B1106">
        <v>2019</v>
      </c>
      <c r="C1106" t="s">
        <v>117</v>
      </c>
      <c r="D1106" t="s">
        <v>7</v>
      </c>
      <c r="E1106">
        <v>900.72830197684573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187</v>
      </c>
      <c r="B1107">
        <v>2019</v>
      </c>
      <c r="C1107" t="s">
        <v>118</v>
      </c>
      <c r="D1107" t="s">
        <v>7</v>
      </c>
      <c r="E1107">
        <v>21642.994463464165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187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187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187</v>
      </c>
      <c r="B1110">
        <v>2019</v>
      </c>
      <c r="C1110" t="s">
        <v>121</v>
      </c>
      <c r="D1110" t="s">
        <v>15</v>
      </c>
      <c r="E1110">
        <v>2851.6577639987831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187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187</v>
      </c>
      <c r="B1112">
        <v>2019</v>
      </c>
      <c r="C1112" t="s">
        <v>123</v>
      </c>
      <c r="D1112" t="s">
        <v>13</v>
      </c>
      <c r="E1112">
        <v>4388.0587012781689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187</v>
      </c>
      <c r="B1113">
        <v>2019</v>
      </c>
      <c r="C1113" t="s">
        <v>124</v>
      </c>
      <c r="D1113" t="s">
        <v>13</v>
      </c>
      <c r="E1113">
        <v>4015.4876794715306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187</v>
      </c>
      <c r="B1114">
        <v>2019</v>
      </c>
      <c r="C1114" t="s">
        <v>125</v>
      </c>
      <c r="D1114" t="s">
        <v>9</v>
      </c>
      <c r="E1114">
        <v>5664.1142921628452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187</v>
      </c>
      <c r="B1115">
        <v>2019</v>
      </c>
      <c r="C1115" t="s">
        <v>126</v>
      </c>
      <c r="D1115" t="s">
        <v>18</v>
      </c>
      <c r="E1115">
        <v>17.345295456089371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187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187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187</v>
      </c>
      <c r="B1118">
        <v>2019</v>
      </c>
      <c r="C1118" t="s">
        <v>129</v>
      </c>
      <c r="D1118" t="s">
        <v>18</v>
      </c>
      <c r="E1118">
        <v>75.830418924315978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187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187</v>
      </c>
      <c r="B1120">
        <v>2019</v>
      </c>
      <c r="C1120" t="s">
        <v>131</v>
      </c>
      <c r="D1120" t="s">
        <v>15</v>
      </c>
      <c r="E1120">
        <v>7591.6418341775352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187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187</v>
      </c>
      <c r="B1122">
        <v>2019</v>
      </c>
      <c r="C1122" t="s">
        <v>133</v>
      </c>
      <c r="D1122" t="s">
        <v>13</v>
      </c>
      <c r="E1122">
        <v>11854.54097451254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187</v>
      </c>
      <c r="B1123">
        <v>2019</v>
      </c>
      <c r="C1123" t="s">
        <v>134</v>
      </c>
      <c r="D1123" t="s">
        <v>13</v>
      </c>
      <c r="E1123">
        <v>9725.7325600754266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187</v>
      </c>
      <c r="B1124">
        <v>2019</v>
      </c>
      <c r="C1124" t="s">
        <v>135</v>
      </c>
      <c r="D1124" t="s">
        <v>9</v>
      </c>
      <c r="E1124">
        <v>7426.0753131324645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187</v>
      </c>
      <c r="B1125">
        <v>2019</v>
      </c>
      <c r="C1125" t="s">
        <v>136</v>
      </c>
      <c r="D1125" t="s">
        <v>18</v>
      </c>
      <c r="E1125">
        <v>10.832916989187996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187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187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187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187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187</v>
      </c>
      <c r="B1130">
        <v>2019</v>
      </c>
      <c r="C1130" t="s">
        <v>141</v>
      </c>
      <c r="D1130" t="s">
        <v>15</v>
      </c>
      <c r="E1130">
        <v>7264.1146971665203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187</v>
      </c>
      <c r="B1131">
        <v>2019</v>
      </c>
      <c r="C1131" t="s">
        <v>142</v>
      </c>
      <c r="D1131" t="s">
        <v>15</v>
      </c>
      <c r="E1131">
        <v>231.83344778191022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187</v>
      </c>
      <c r="B1132">
        <v>2019</v>
      </c>
      <c r="C1132" t="s">
        <v>143</v>
      </c>
      <c r="D1132" t="s">
        <v>13</v>
      </c>
      <c r="E1132">
        <v>13670.587229798486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187</v>
      </c>
      <c r="B1133">
        <v>2019</v>
      </c>
      <c r="C1133" t="s">
        <v>144</v>
      </c>
      <c r="D1133" t="s">
        <v>13</v>
      </c>
      <c r="E1133">
        <v>9701.7070663085997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187</v>
      </c>
      <c r="B1134">
        <v>2019</v>
      </c>
      <c r="C1134" t="s">
        <v>145</v>
      </c>
      <c r="D1134" t="s">
        <v>9</v>
      </c>
      <c r="E1134">
        <v>4770.7300088473121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187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187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187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187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187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187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187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187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187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187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187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187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187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187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187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187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187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187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187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187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187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187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187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187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187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187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187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187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187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187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187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187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187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187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187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187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187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187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187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187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187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187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187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187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187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187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187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187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187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187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187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187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187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187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187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187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187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187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187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187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187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187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187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187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187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187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187</v>
      </c>
      <c r="B1201">
        <v>2020</v>
      </c>
      <c r="C1201" t="s">
        <v>41</v>
      </c>
      <c r="D1201" t="s">
        <v>42</v>
      </c>
      <c r="E1201">
        <v>1944.0597426339634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187</v>
      </c>
      <c r="B1202">
        <v>2020</v>
      </c>
      <c r="C1202" t="s">
        <v>43</v>
      </c>
      <c r="D1202" t="s">
        <v>42</v>
      </c>
      <c r="E1202">
        <v>108795.87280284631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187</v>
      </c>
      <c r="B1203">
        <v>2020</v>
      </c>
      <c r="C1203" t="s">
        <v>44</v>
      </c>
      <c r="D1203" t="s">
        <v>45</v>
      </c>
      <c r="E1203">
        <v>272630.55464286148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187</v>
      </c>
      <c r="B1204">
        <v>2020</v>
      </c>
      <c r="C1204" t="s">
        <v>46</v>
      </c>
      <c r="D1204" t="s">
        <v>42</v>
      </c>
      <c r="E1204">
        <v>31416.259566421402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187</v>
      </c>
      <c r="B1205">
        <v>2020</v>
      </c>
      <c r="C1205" t="s">
        <v>47</v>
      </c>
      <c r="D1205" t="s">
        <v>45</v>
      </c>
      <c r="E1205">
        <v>54687.798250304448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187</v>
      </c>
      <c r="B1206">
        <v>2020</v>
      </c>
      <c r="C1206" t="s">
        <v>48</v>
      </c>
      <c r="D1206" t="s">
        <v>9</v>
      </c>
      <c r="E1206">
        <v>13146.227524331141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187</v>
      </c>
      <c r="B1207">
        <v>2020</v>
      </c>
      <c r="C1207" t="s">
        <v>49</v>
      </c>
      <c r="D1207" t="s">
        <v>42</v>
      </c>
      <c r="E1207">
        <v>24340.771542331739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187</v>
      </c>
      <c r="B1208">
        <v>2020</v>
      </c>
      <c r="C1208" t="s">
        <v>50</v>
      </c>
      <c r="D1208" t="s">
        <v>45</v>
      </c>
      <c r="E1208">
        <v>277432.3888615176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187</v>
      </c>
      <c r="B1209">
        <v>2020</v>
      </c>
      <c r="C1209" t="s">
        <v>51</v>
      </c>
      <c r="D1209" t="s">
        <v>42</v>
      </c>
      <c r="E1209">
        <v>26168.391691520479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187</v>
      </c>
      <c r="B1210">
        <v>2020</v>
      </c>
      <c r="C1210" t="s">
        <v>52</v>
      </c>
      <c r="D1210" t="s">
        <v>45</v>
      </c>
      <c r="E1210">
        <v>2227.4733005448952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187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187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187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187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187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187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187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187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187</v>
      </c>
      <c r="B1219">
        <v>2020</v>
      </c>
      <c r="C1219" t="s">
        <v>61</v>
      </c>
      <c r="D1219" t="s">
        <v>42</v>
      </c>
      <c r="E1219">
        <v>52810.135859698494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187</v>
      </c>
      <c r="B1220">
        <v>2020</v>
      </c>
      <c r="C1220" t="s">
        <v>62</v>
      </c>
      <c r="D1220" t="s">
        <v>45</v>
      </c>
      <c r="E1220">
        <v>6258.9790648531543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187</v>
      </c>
      <c r="B1221">
        <v>2020</v>
      </c>
      <c r="C1221" t="s">
        <v>63</v>
      </c>
      <c r="D1221" t="s">
        <v>7</v>
      </c>
      <c r="E1221">
        <v>5368.0994658239397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187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187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187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187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187</v>
      </c>
      <c r="B1226">
        <v>2020</v>
      </c>
      <c r="C1226" t="s">
        <v>70</v>
      </c>
      <c r="D1226" t="s">
        <v>7</v>
      </c>
      <c r="E1226">
        <v>10221.558609444888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187</v>
      </c>
      <c r="B1227">
        <v>2020</v>
      </c>
      <c r="C1227" t="s">
        <v>71</v>
      </c>
      <c r="D1227" t="s">
        <v>15</v>
      </c>
      <c r="E1227">
        <v>1714.9797729000563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187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187</v>
      </c>
      <c r="B1229">
        <v>2020</v>
      </c>
      <c r="C1229" t="s">
        <v>73</v>
      </c>
      <c r="D1229" t="s">
        <v>13</v>
      </c>
      <c r="E1229">
        <v>27427.801371422389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187</v>
      </c>
      <c r="B1230">
        <v>2020</v>
      </c>
      <c r="C1230" t="s">
        <v>74</v>
      </c>
      <c r="D1230" t="s">
        <v>13</v>
      </c>
      <c r="E1230">
        <v>19475.59758561309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187</v>
      </c>
      <c r="B1231">
        <v>2020</v>
      </c>
      <c r="C1231" t="s">
        <v>75</v>
      </c>
      <c r="D1231" t="s">
        <v>9</v>
      </c>
      <c r="E1231">
        <v>47134.535994882172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187</v>
      </c>
      <c r="B1232">
        <v>2020</v>
      </c>
      <c r="C1232" t="s">
        <v>76</v>
      </c>
      <c r="D1232" t="s">
        <v>18</v>
      </c>
      <c r="E1232">
        <v>381.58628078470485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187</v>
      </c>
      <c r="B1233">
        <v>2020</v>
      </c>
      <c r="C1233" t="s">
        <v>77</v>
      </c>
      <c r="D1233" t="s">
        <v>7</v>
      </c>
      <c r="E1233">
        <v>4167.017850182966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187</v>
      </c>
      <c r="B1234">
        <v>2020</v>
      </c>
      <c r="C1234" t="s">
        <v>78</v>
      </c>
      <c r="D1234" t="s">
        <v>7</v>
      </c>
      <c r="E1234">
        <v>19446.083300853847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187</v>
      </c>
      <c r="B1235">
        <v>2020</v>
      </c>
      <c r="C1235" t="s">
        <v>79</v>
      </c>
      <c r="D1235" t="s">
        <v>7</v>
      </c>
      <c r="E1235">
        <v>6149.5378720817798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187</v>
      </c>
      <c r="B1236">
        <v>2020</v>
      </c>
      <c r="C1236" t="s">
        <v>80</v>
      </c>
      <c r="D1236" t="s">
        <v>7</v>
      </c>
      <c r="E1236">
        <v>9561.9271734988906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187</v>
      </c>
      <c r="B1237">
        <v>2020</v>
      </c>
      <c r="C1237" t="s">
        <v>81</v>
      </c>
      <c r="D1237" t="s">
        <v>7</v>
      </c>
      <c r="E1237">
        <v>2077.6533117725985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187</v>
      </c>
      <c r="B1238">
        <v>2020</v>
      </c>
      <c r="C1238" t="s">
        <v>82</v>
      </c>
      <c r="D1238" t="s">
        <v>7</v>
      </c>
      <c r="E1238">
        <v>18210.446757778751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187</v>
      </c>
      <c r="B1239">
        <v>2020</v>
      </c>
      <c r="C1239" t="s">
        <v>83</v>
      </c>
      <c r="D1239" t="s">
        <v>7</v>
      </c>
      <c r="E1239">
        <v>9186.4958297316007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187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187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187</v>
      </c>
      <c r="B1242">
        <v>2020</v>
      </c>
      <c r="C1242" t="s">
        <v>86</v>
      </c>
      <c r="D1242" t="s">
        <v>18</v>
      </c>
      <c r="E1242">
        <v>33.084759827488071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187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187</v>
      </c>
      <c r="B1244">
        <v>2020</v>
      </c>
      <c r="C1244" t="s">
        <v>88</v>
      </c>
      <c r="D1244" t="s">
        <v>7</v>
      </c>
      <c r="E1244">
        <v>9020.383850344675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187</v>
      </c>
      <c r="B1245">
        <v>2020</v>
      </c>
      <c r="C1245" t="s">
        <v>89</v>
      </c>
      <c r="D1245" t="s">
        <v>15</v>
      </c>
      <c r="E1245">
        <v>7093.8479163223519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187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187</v>
      </c>
      <c r="B1247">
        <v>2020</v>
      </c>
      <c r="C1247" t="s">
        <v>91</v>
      </c>
      <c r="D1247" t="s">
        <v>13</v>
      </c>
      <c r="E1247">
        <v>39389.551817463755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187</v>
      </c>
      <c r="B1248">
        <v>2020</v>
      </c>
      <c r="C1248" t="s">
        <v>92</v>
      </c>
      <c r="D1248" t="s">
        <v>13</v>
      </c>
      <c r="E1248">
        <v>40595.354424120815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187</v>
      </c>
      <c r="B1249">
        <v>2020</v>
      </c>
      <c r="C1249" t="s">
        <v>93</v>
      </c>
      <c r="D1249" t="s">
        <v>9</v>
      </c>
      <c r="E1249">
        <v>66340.731540710578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187</v>
      </c>
      <c r="B1250">
        <v>2020</v>
      </c>
      <c r="C1250" t="s">
        <v>94</v>
      </c>
      <c r="D1250" t="s">
        <v>18</v>
      </c>
      <c r="E1250">
        <v>1122.8873627974765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187</v>
      </c>
      <c r="B1251">
        <v>2020</v>
      </c>
      <c r="C1251" t="s">
        <v>95</v>
      </c>
      <c r="D1251" t="s">
        <v>7</v>
      </c>
      <c r="E1251">
        <v>3376.1886943997097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187</v>
      </c>
      <c r="B1252">
        <v>2020</v>
      </c>
      <c r="C1252" t="s">
        <v>96</v>
      </c>
      <c r="D1252" t="s">
        <v>7</v>
      </c>
      <c r="E1252">
        <v>27009.509555197677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187</v>
      </c>
      <c r="B1253">
        <v>2020</v>
      </c>
      <c r="C1253" t="s">
        <v>97</v>
      </c>
      <c r="D1253" t="s">
        <v>7</v>
      </c>
      <c r="E1253">
        <v>13447.053702828633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187</v>
      </c>
      <c r="B1254">
        <v>2020</v>
      </c>
      <c r="C1254" t="s">
        <v>98</v>
      </c>
      <c r="D1254" t="s">
        <v>7</v>
      </c>
      <c r="E1254">
        <v>12248.661106308802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187</v>
      </c>
      <c r="B1255">
        <v>2020</v>
      </c>
      <c r="C1255" t="s">
        <v>99</v>
      </c>
      <c r="D1255" t="s">
        <v>7</v>
      </c>
      <c r="E1255">
        <v>2245.587869489947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187</v>
      </c>
      <c r="B1256">
        <v>2020</v>
      </c>
      <c r="C1256" t="s">
        <v>100</v>
      </c>
      <c r="D1256" t="s">
        <v>7</v>
      </c>
      <c r="E1256">
        <v>21398.045077570467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187</v>
      </c>
      <c r="B1257">
        <v>2020</v>
      </c>
      <c r="C1257" t="s">
        <v>101</v>
      </c>
      <c r="D1257" t="s">
        <v>7</v>
      </c>
      <c r="E1257">
        <v>11651.60494998912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187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187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187</v>
      </c>
      <c r="B1260">
        <v>2020</v>
      </c>
      <c r="C1260" t="s">
        <v>104</v>
      </c>
      <c r="D1260" t="s">
        <v>18</v>
      </c>
      <c r="E1260">
        <v>42.409153817581981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187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187</v>
      </c>
      <c r="B1262">
        <v>2020</v>
      </c>
      <c r="C1262" t="s">
        <v>106</v>
      </c>
      <c r="D1262" t="s">
        <v>7</v>
      </c>
      <c r="E1262">
        <v>9039.4227098566007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187</v>
      </c>
      <c r="B1263">
        <v>2020</v>
      </c>
      <c r="C1263" t="s">
        <v>107</v>
      </c>
      <c r="D1263" t="s">
        <v>15</v>
      </c>
      <c r="E1263">
        <v>18930.204396258716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187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187</v>
      </c>
      <c r="B1265">
        <v>2020</v>
      </c>
      <c r="C1265" t="s">
        <v>109</v>
      </c>
      <c r="D1265" t="s">
        <v>13</v>
      </c>
      <c r="E1265">
        <v>48766.225374357928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187</v>
      </c>
      <c r="B1266">
        <v>2020</v>
      </c>
      <c r="C1266" t="s">
        <v>110</v>
      </c>
      <c r="D1266" t="s">
        <v>13</v>
      </c>
      <c r="E1266">
        <v>53851.473474892598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187</v>
      </c>
      <c r="B1267">
        <v>2020</v>
      </c>
      <c r="C1267" t="s">
        <v>111</v>
      </c>
      <c r="D1267" t="s">
        <v>9</v>
      </c>
      <c r="E1267">
        <v>58329.506104894681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187</v>
      </c>
      <c r="B1268">
        <v>2020</v>
      </c>
      <c r="C1268" t="s">
        <v>112</v>
      </c>
      <c r="D1268" t="s">
        <v>18</v>
      </c>
      <c r="E1268">
        <v>1759.6078733084453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187</v>
      </c>
      <c r="B1269">
        <v>2020</v>
      </c>
      <c r="C1269" t="s">
        <v>113</v>
      </c>
      <c r="D1269" t="s">
        <v>7</v>
      </c>
      <c r="E1269">
        <v>3278.6765070460242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187</v>
      </c>
      <c r="B1270">
        <v>2020</v>
      </c>
      <c r="C1270" t="s">
        <v>114</v>
      </c>
      <c r="D1270" t="s">
        <v>7</v>
      </c>
      <c r="E1270">
        <v>32015.311774684713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187</v>
      </c>
      <c r="B1271">
        <v>2020</v>
      </c>
      <c r="C1271" t="s">
        <v>115</v>
      </c>
      <c r="D1271" t="s">
        <v>7</v>
      </c>
      <c r="E1271">
        <v>13474.235186220843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187</v>
      </c>
      <c r="B1272">
        <v>2020</v>
      </c>
      <c r="C1272" t="s">
        <v>116</v>
      </c>
      <c r="D1272" t="s">
        <v>7</v>
      </c>
      <c r="E1272">
        <v>18217.769822847567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187</v>
      </c>
      <c r="B1273">
        <v>2020</v>
      </c>
      <c r="C1273" t="s">
        <v>117</v>
      </c>
      <c r="D1273" t="s">
        <v>7</v>
      </c>
      <c r="E1273">
        <v>937.52265755005033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187</v>
      </c>
      <c r="B1274">
        <v>2020</v>
      </c>
      <c r="C1274" t="s">
        <v>118</v>
      </c>
      <c r="D1274" t="s">
        <v>7</v>
      </c>
      <c r="E1274">
        <v>22527.101282590265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187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187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187</v>
      </c>
      <c r="B1277">
        <v>2020</v>
      </c>
      <c r="C1277" t="s">
        <v>121</v>
      </c>
      <c r="D1277" t="s">
        <v>15</v>
      </c>
      <c r="E1277">
        <v>2762.8089289523414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187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187</v>
      </c>
      <c r="B1279">
        <v>2020</v>
      </c>
      <c r="C1279" t="s">
        <v>123</v>
      </c>
      <c r="D1279" t="s">
        <v>13</v>
      </c>
      <c r="E1279">
        <v>2606.953997707712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187</v>
      </c>
      <c r="B1280">
        <v>2020</v>
      </c>
      <c r="C1280" t="s">
        <v>124</v>
      </c>
      <c r="D1280" t="s">
        <v>13</v>
      </c>
      <c r="E1280">
        <v>4712.5706881639435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187</v>
      </c>
      <c r="B1281">
        <v>2020</v>
      </c>
      <c r="C1281" t="s">
        <v>125</v>
      </c>
      <c r="D1281" t="s">
        <v>9</v>
      </c>
      <c r="E1281">
        <v>5487.6380113194955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187</v>
      </c>
      <c r="B1282">
        <v>2020</v>
      </c>
      <c r="C1282" t="s">
        <v>126</v>
      </c>
      <c r="D1282" t="s">
        <v>18</v>
      </c>
      <c r="E1282">
        <v>16.804869702948206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187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187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187</v>
      </c>
      <c r="B1285">
        <v>2020</v>
      </c>
      <c r="C1285" t="s">
        <v>129</v>
      </c>
      <c r="D1285" t="s">
        <v>18</v>
      </c>
      <c r="E1285">
        <v>77.44674240165466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187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187</v>
      </c>
      <c r="B1287">
        <v>2020</v>
      </c>
      <c r="C1287" t="s">
        <v>131</v>
      </c>
      <c r="D1287" t="s">
        <v>15</v>
      </c>
      <c r="E1287">
        <v>7753.4574894540074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187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187</v>
      </c>
      <c r="B1289">
        <v>2020</v>
      </c>
      <c r="C1289" t="s">
        <v>133</v>
      </c>
      <c r="D1289" t="s">
        <v>13</v>
      </c>
      <c r="E1289">
        <v>7940.0343859506238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187</v>
      </c>
      <c r="B1290">
        <v>2020</v>
      </c>
      <c r="C1290" t="s">
        <v>134</v>
      </c>
      <c r="D1290" t="s">
        <v>13</v>
      </c>
      <c r="E1290">
        <v>12016.629221690377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187</v>
      </c>
      <c r="B1291">
        <v>2020</v>
      </c>
      <c r="C1291" t="s">
        <v>135</v>
      </c>
      <c r="D1291" t="s">
        <v>9</v>
      </c>
      <c r="E1291">
        <v>7584.3619221657191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187</v>
      </c>
      <c r="B1292">
        <v>2020</v>
      </c>
      <c r="C1292" t="s">
        <v>136</v>
      </c>
      <c r="D1292" t="s">
        <v>18</v>
      </c>
      <c r="E1292">
        <v>11.06382034309352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187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187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187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187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187</v>
      </c>
      <c r="B1297">
        <v>2020</v>
      </c>
      <c r="C1297" t="s">
        <v>141</v>
      </c>
      <c r="D1297" t="s">
        <v>15</v>
      </c>
      <c r="E1297">
        <v>7333.9812398129898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187</v>
      </c>
      <c r="B1298">
        <v>2020</v>
      </c>
      <c r="C1298" t="s">
        <v>142</v>
      </c>
      <c r="D1298" t="s">
        <v>15</v>
      </c>
      <c r="E1298">
        <v>234.06323105786137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187</v>
      </c>
      <c r="B1299">
        <v>2020</v>
      </c>
      <c r="C1299" t="s">
        <v>143</v>
      </c>
      <c r="D1299" t="s">
        <v>13</v>
      </c>
      <c r="E1299">
        <v>9906.3254968880719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187</v>
      </c>
      <c r="B1300">
        <v>2020</v>
      </c>
      <c r="C1300" t="s">
        <v>144</v>
      </c>
      <c r="D1300" t="s">
        <v>13</v>
      </c>
      <c r="E1300">
        <v>11742.891459794293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187</v>
      </c>
      <c r="B1301">
        <v>2020</v>
      </c>
      <c r="C1301" t="s">
        <v>145</v>
      </c>
      <c r="D1301" t="s">
        <v>9</v>
      </c>
      <c r="E1301">
        <v>4816.6150788817849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187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187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187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187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187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187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187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187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187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187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187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187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187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187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187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187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187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187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187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187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187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187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187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187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187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187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187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187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187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187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187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187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187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187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187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187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187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187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187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187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187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187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187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187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187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187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187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187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187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187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187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187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187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187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187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187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187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187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187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187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187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187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187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187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187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187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187</v>
      </c>
      <c r="B1368">
        <v>2021</v>
      </c>
      <c r="C1368" t="s">
        <v>41</v>
      </c>
      <c r="D1368" t="s">
        <v>42</v>
      </c>
      <c r="E1368">
        <v>1834.7260875999111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187</v>
      </c>
      <c r="B1369">
        <v>2021</v>
      </c>
      <c r="C1369" t="s">
        <v>43</v>
      </c>
      <c r="D1369" t="s">
        <v>42</v>
      </c>
      <c r="E1369">
        <v>102782.28147206003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187</v>
      </c>
      <c r="B1370">
        <v>2021</v>
      </c>
      <c r="C1370" t="s">
        <v>44</v>
      </c>
      <c r="D1370" t="s">
        <v>45</v>
      </c>
      <c r="E1370">
        <v>257568.40444424425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187</v>
      </c>
      <c r="B1371">
        <v>2021</v>
      </c>
      <c r="C1371" t="s">
        <v>46</v>
      </c>
      <c r="D1371" t="s">
        <v>42</v>
      </c>
      <c r="E1371">
        <v>31800.632678519312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187</v>
      </c>
      <c r="B1372">
        <v>2021</v>
      </c>
      <c r="C1372" t="s">
        <v>47</v>
      </c>
      <c r="D1372" t="s">
        <v>45</v>
      </c>
      <c r="E1372">
        <v>55356.895065054458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187</v>
      </c>
      <c r="B1373">
        <v>2021</v>
      </c>
      <c r="C1373" t="s">
        <v>48</v>
      </c>
      <c r="D1373" t="s">
        <v>9</v>
      </c>
      <c r="E1373">
        <v>13307.069599600827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187</v>
      </c>
      <c r="B1374">
        <v>2021</v>
      </c>
      <c r="C1374" t="s">
        <v>49</v>
      </c>
      <c r="D1374" t="s">
        <v>42</v>
      </c>
      <c r="E1374">
        <v>39442.559437778793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187</v>
      </c>
      <c r="B1375">
        <v>2021</v>
      </c>
      <c r="C1375" t="s">
        <v>50</v>
      </c>
      <c r="D1375" t="s">
        <v>45</v>
      </c>
      <c r="E1375">
        <v>295465.49413751566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187</v>
      </c>
      <c r="B1376">
        <v>2021</v>
      </c>
      <c r="C1376" t="s">
        <v>51</v>
      </c>
      <c r="D1376" t="s">
        <v>42</v>
      </c>
      <c r="E1376">
        <v>27869.337151469259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187</v>
      </c>
      <c r="B1377">
        <v>2021</v>
      </c>
      <c r="C1377" t="s">
        <v>52</v>
      </c>
      <c r="D1377" t="s">
        <v>45</v>
      </c>
      <c r="E1377">
        <v>2372.259065080309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187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187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187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187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187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187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187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187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187</v>
      </c>
      <c r="B1386">
        <v>2021</v>
      </c>
      <c r="C1386" t="s">
        <v>61</v>
      </c>
      <c r="D1386" t="s">
        <v>42</v>
      </c>
      <c r="E1386">
        <v>54604.655039396966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187</v>
      </c>
      <c r="B1387">
        <v>2021</v>
      </c>
      <c r="C1387" t="s">
        <v>62</v>
      </c>
      <c r="D1387" t="s">
        <v>45</v>
      </c>
      <c r="E1387">
        <v>6471.662819484085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187</v>
      </c>
      <c r="B1388">
        <v>2021</v>
      </c>
      <c r="C1388" t="s">
        <v>63</v>
      </c>
      <c r="D1388" t="s">
        <v>7</v>
      </c>
      <c r="E1388">
        <v>5449.518344026128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187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187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187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187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187</v>
      </c>
      <c r="B1393">
        <v>2021</v>
      </c>
      <c r="C1393" t="s">
        <v>70</v>
      </c>
      <c r="D1393" t="s">
        <v>7</v>
      </c>
      <c r="E1393">
        <v>10376.590728495088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187</v>
      </c>
      <c r="B1394">
        <v>2021</v>
      </c>
      <c r="C1394" t="s">
        <v>71</v>
      </c>
      <c r="D1394" t="s">
        <v>15</v>
      </c>
      <c r="E1394">
        <v>1740.9911629903363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187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187</v>
      </c>
      <c r="B1396">
        <v>2021</v>
      </c>
      <c r="C1396" t="s">
        <v>73</v>
      </c>
      <c r="D1396" t="s">
        <v>13</v>
      </c>
      <c r="E1396">
        <v>18126.774303611801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187</v>
      </c>
      <c r="B1397">
        <v>2021</v>
      </c>
      <c r="C1397" t="s">
        <v>74</v>
      </c>
      <c r="D1397" t="s">
        <v>13</v>
      </c>
      <c r="E1397">
        <v>24629.501888364724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187</v>
      </c>
      <c r="B1398">
        <v>2021</v>
      </c>
      <c r="C1398" t="s">
        <v>75</v>
      </c>
      <c r="D1398" t="s">
        <v>9</v>
      </c>
      <c r="E1398">
        <v>47849.433524206353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187</v>
      </c>
      <c r="B1399">
        <v>2021</v>
      </c>
      <c r="C1399" t="s">
        <v>76</v>
      </c>
      <c r="D1399" t="s">
        <v>18</v>
      </c>
      <c r="E1399">
        <v>387.37386484804676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187</v>
      </c>
      <c r="B1400">
        <v>2021</v>
      </c>
      <c r="C1400" t="s">
        <v>77</v>
      </c>
      <c r="D1400" t="s">
        <v>7</v>
      </c>
      <c r="E1400">
        <v>4230.21971910704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187</v>
      </c>
      <c r="B1401">
        <v>2021</v>
      </c>
      <c r="C1401" t="s">
        <v>78</v>
      </c>
      <c r="D1401" t="s">
        <v>7</v>
      </c>
      <c r="E1401">
        <v>19741.025355832859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187</v>
      </c>
      <c r="B1402">
        <v>2021</v>
      </c>
      <c r="C1402" t="s">
        <v>79</v>
      </c>
      <c r="D1402" t="s">
        <v>7</v>
      </c>
      <c r="E1402">
        <v>6242.80895958573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187</v>
      </c>
      <c r="B1403">
        <v>2021</v>
      </c>
      <c r="C1403" t="s">
        <v>80</v>
      </c>
      <c r="D1403" t="s">
        <v>7</v>
      </c>
      <c r="E1403">
        <v>9706.9545502965411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187</v>
      </c>
      <c r="B1404">
        <v>2021</v>
      </c>
      <c r="C1404" t="s">
        <v>81</v>
      </c>
      <c r="D1404" t="s">
        <v>7</v>
      </c>
      <c r="E1404">
        <v>2109.1654331508535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187</v>
      </c>
      <c r="B1405">
        <v>2021</v>
      </c>
      <c r="C1405" t="s">
        <v>82</v>
      </c>
      <c r="D1405" t="s">
        <v>7</v>
      </c>
      <c r="E1405">
        <v>18486.647703014303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187</v>
      </c>
      <c r="B1406">
        <v>2021</v>
      </c>
      <c r="C1406" t="s">
        <v>83</v>
      </c>
      <c r="D1406" t="s">
        <v>7</v>
      </c>
      <c r="E1406">
        <v>9525.5672644701808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187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187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187</v>
      </c>
      <c r="B1409">
        <v>2021</v>
      </c>
      <c r="C1409" t="s">
        <v>86</v>
      </c>
      <c r="D1409" t="s">
        <v>18</v>
      </c>
      <c r="E1409">
        <v>34.305910654812337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187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187</v>
      </c>
      <c r="B1411">
        <v>2021</v>
      </c>
      <c r="C1411" t="s">
        <v>88</v>
      </c>
      <c r="D1411" t="s">
        <v>7</v>
      </c>
      <c r="E1411">
        <v>9353.3241303729119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187</v>
      </c>
      <c r="B1412">
        <v>2021</v>
      </c>
      <c r="C1412" t="s">
        <v>89</v>
      </c>
      <c r="D1412" t="s">
        <v>15</v>
      </c>
      <c r="E1412">
        <v>7355.6802009482271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187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187</v>
      </c>
      <c r="B1414">
        <v>2021</v>
      </c>
      <c r="C1414" t="s">
        <v>91</v>
      </c>
      <c r="D1414" t="s">
        <v>13</v>
      </c>
      <c r="E1414">
        <v>25006.170035393843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187</v>
      </c>
      <c r="B1415">
        <v>2021</v>
      </c>
      <c r="C1415" t="s">
        <v>92</v>
      </c>
      <c r="D1415" t="s">
        <v>13</v>
      </c>
      <c r="E1415">
        <v>50012.340070787686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187</v>
      </c>
      <c r="B1416">
        <v>2021</v>
      </c>
      <c r="C1416" t="s">
        <v>93</v>
      </c>
      <c r="D1416" t="s">
        <v>9</v>
      </c>
      <c r="E1416">
        <v>68789.352586432302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187</v>
      </c>
      <c r="B1417">
        <v>2021</v>
      </c>
      <c r="C1417" t="s">
        <v>94</v>
      </c>
      <c r="D1417" t="s">
        <v>18</v>
      </c>
      <c r="E1417">
        <v>1164.3328754510953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187</v>
      </c>
      <c r="B1418">
        <v>2021</v>
      </c>
      <c r="C1418" t="s">
        <v>95</v>
      </c>
      <c r="D1418" t="s">
        <v>7</v>
      </c>
      <c r="E1418">
        <v>3500.8030376461625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187</v>
      </c>
      <c r="B1419">
        <v>2021</v>
      </c>
      <c r="C1419" t="s">
        <v>96</v>
      </c>
      <c r="D1419" t="s">
        <v>7</v>
      </c>
      <c r="E1419">
        <v>28006.4243011693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187</v>
      </c>
      <c r="B1420">
        <v>2021</v>
      </c>
      <c r="C1420" t="s">
        <v>97</v>
      </c>
      <c r="D1420" t="s">
        <v>7</v>
      </c>
      <c r="E1420">
        <v>13943.381342500359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187</v>
      </c>
      <c r="B1421">
        <v>2021</v>
      </c>
      <c r="C1421" t="s">
        <v>98</v>
      </c>
      <c r="D1421" t="s">
        <v>7</v>
      </c>
      <c r="E1421">
        <v>12700.756352626908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187</v>
      </c>
      <c r="B1422">
        <v>2021</v>
      </c>
      <c r="C1422" t="s">
        <v>99</v>
      </c>
      <c r="D1422" t="s">
        <v>7</v>
      </c>
      <c r="E1422">
        <v>2328.4719979815995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187</v>
      </c>
      <c r="B1423">
        <v>2021</v>
      </c>
      <c r="C1423" t="s">
        <v>100</v>
      </c>
      <c r="D1423" t="s">
        <v>7</v>
      </c>
      <c r="E1423">
        <v>22187.841968521061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187</v>
      </c>
      <c r="B1424">
        <v>2021</v>
      </c>
      <c r="C1424" t="s">
        <v>101</v>
      </c>
      <c r="D1424" t="s">
        <v>7</v>
      </c>
      <c r="E1424">
        <v>12126.250178420458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187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187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187</v>
      </c>
      <c r="B1427">
        <v>2021</v>
      </c>
      <c r="C1427" t="s">
        <v>104</v>
      </c>
      <c r="D1427" t="s">
        <v>18</v>
      </c>
      <c r="E1427">
        <v>44.136752941284229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187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187</v>
      </c>
      <c r="B1429">
        <v>2021</v>
      </c>
      <c r="C1429" t="s">
        <v>106</v>
      </c>
      <c r="D1429" t="s">
        <v>7</v>
      </c>
      <c r="E1429">
        <v>9407.6568608961388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187</v>
      </c>
      <c r="B1430">
        <v>2021</v>
      </c>
      <c r="C1430" t="s">
        <v>107</v>
      </c>
      <c r="D1430" t="s">
        <v>15</v>
      </c>
      <c r="E1430">
        <v>19701.354055767428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187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187</v>
      </c>
      <c r="B1432">
        <v>2021</v>
      </c>
      <c r="C1432" t="s">
        <v>109</v>
      </c>
      <c r="D1432" t="s">
        <v>13</v>
      </c>
      <c r="E1432">
        <v>28986.084919487326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187</v>
      </c>
      <c r="B1433">
        <v>2021</v>
      </c>
      <c r="C1433" t="s">
        <v>110</v>
      </c>
      <c r="D1433" t="s">
        <v>13</v>
      </c>
      <c r="E1433">
        <v>66928.544392748852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187</v>
      </c>
      <c r="B1434">
        <v>2021</v>
      </c>
      <c r="C1434" t="s">
        <v>111</v>
      </c>
      <c r="D1434" t="s">
        <v>9</v>
      </c>
      <c r="E1434">
        <v>60705.644144956779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187</v>
      </c>
      <c r="B1435">
        <v>2021</v>
      </c>
      <c r="C1435" t="s">
        <v>112</v>
      </c>
      <c r="D1435" t="s">
        <v>18</v>
      </c>
      <c r="E1435">
        <v>1831.2880825638106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187</v>
      </c>
      <c r="B1436">
        <v>2021</v>
      </c>
      <c r="C1436" t="s">
        <v>113</v>
      </c>
      <c r="D1436" t="s">
        <v>7</v>
      </c>
      <c r="E1436">
        <v>3412.2382065989068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187</v>
      </c>
      <c r="B1437">
        <v>2021</v>
      </c>
      <c r="C1437" t="s">
        <v>114</v>
      </c>
      <c r="D1437" t="s">
        <v>7</v>
      </c>
      <c r="E1437">
        <v>33319.502487965801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187</v>
      </c>
      <c r="B1438">
        <v>2021</v>
      </c>
      <c r="C1438" t="s">
        <v>115</v>
      </c>
      <c r="D1438" t="s">
        <v>7</v>
      </c>
      <c r="E1438">
        <v>14023.127932357706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187</v>
      </c>
      <c r="B1439">
        <v>2021</v>
      </c>
      <c r="C1439" t="s">
        <v>116</v>
      </c>
      <c r="D1439" t="s">
        <v>7</v>
      </c>
      <c r="E1439">
        <v>18959.897414384486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187</v>
      </c>
      <c r="B1440">
        <v>2021</v>
      </c>
      <c r="C1440" t="s">
        <v>117</v>
      </c>
      <c r="D1440" t="s">
        <v>7</v>
      </c>
      <c r="E1440">
        <v>975.71401898586839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187</v>
      </c>
      <c r="B1441">
        <v>2021</v>
      </c>
      <c r="C1441" t="s">
        <v>118</v>
      </c>
      <c r="D1441" t="s">
        <v>7</v>
      </c>
      <c r="E1441">
        <v>23444.77581584681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187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187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187</v>
      </c>
      <c r="B1444">
        <v>2021</v>
      </c>
      <c r="C1444" t="s">
        <v>121</v>
      </c>
      <c r="D1444" t="s">
        <v>15</v>
      </c>
      <c r="E1444">
        <v>2666.062671815514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187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187</v>
      </c>
      <c r="B1446">
        <v>2021</v>
      </c>
      <c r="C1446" t="s">
        <v>123</v>
      </c>
      <c r="D1446" t="s">
        <v>13</v>
      </c>
      <c r="E1446">
        <v>928.86105888197062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187</v>
      </c>
      <c r="B1447">
        <v>2021</v>
      </c>
      <c r="C1447" t="s">
        <v>124</v>
      </c>
      <c r="D1447" t="s">
        <v>13</v>
      </c>
      <c r="E1447">
        <v>5340.9510885713316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187</v>
      </c>
      <c r="B1448">
        <v>2021</v>
      </c>
      <c r="C1448" t="s">
        <v>125</v>
      </c>
      <c r="D1448" t="s">
        <v>9</v>
      </c>
      <c r="E1448">
        <v>5295.4754507625967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187</v>
      </c>
      <c r="B1449">
        <v>2021</v>
      </c>
      <c r="C1449" t="s">
        <v>126</v>
      </c>
      <c r="D1449" t="s">
        <v>18</v>
      </c>
      <c r="E1449">
        <v>16.216407638708095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187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187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187</v>
      </c>
      <c r="B1452">
        <v>2021</v>
      </c>
      <c r="C1452" t="s">
        <v>129</v>
      </c>
      <c r="D1452" t="s">
        <v>18</v>
      </c>
      <c r="E1452">
        <v>79.091797910601713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187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187</v>
      </c>
      <c r="B1454">
        <v>2021</v>
      </c>
      <c r="C1454" t="s">
        <v>131</v>
      </c>
      <c r="D1454" t="s">
        <v>15</v>
      </c>
      <c r="E1454">
        <v>7918.149606396305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187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187</v>
      </c>
      <c r="B1456">
        <v>2021</v>
      </c>
      <c r="C1456" t="s">
        <v>133</v>
      </c>
      <c r="D1456" t="s">
        <v>13</v>
      </c>
      <c r="E1456">
        <v>3852.9880807861191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187</v>
      </c>
      <c r="B1457">
        <v>2021</v>
      </c>
      <c r="C1457" t="s">
        <v>134</v>
      </c>
      <c r="D1457" t="s">
        <v>13</v>
      </c>
      <c r="E1457">
        <v>14399.726640904059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187</v>
      </c>
      <c r="B1458">
        <v>2021</v>
      </c>
      <c r="C1458" t="s">
        <v>135</v>
      </c>
      <c r="D1458" t="s">
        <v>9</v>
      </c>
      <c r="E1458">
        <v>7745.4622599591485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187</v>
      </c>
      <c r="B1459">
        <v>2021</v>
      </c>
      <c r="C1459" t="s">
        <v>136</v>
      </c>
      <c r="D1459" t="s">
        <v>18</v>
      </c>
      <c r="E1459">
        <v>11.298828272943105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187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187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187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187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187</v>
      </c>
      <c r="B1464">
        <v>2021</v>
      </c>
      <c r="C1464" t="s">
        <v>141</v>
      </c>
      <c r="D1464" t="s">
        <v>15</v>
      </c>
      <c r="E1464">
        <v>7401.5020717908001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187</v>
      </c>
      <c r="B1465">
        <v>2021</v>
      </c>
      <c r="C1465" t="s">
        <v>142</v>
      </c>
      <c r="D1465" t="s">
        <v>15</v>
      </c>
      <c r="E1465">
        <v>236.21815122736598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187</v>
      </c>
      <c r="B1466">
        <v>2021</v>
      </c>
      <c r="C1466" t="s">
        <v>143</v>
      </c>
      <c r="D1466" t="s">
        <v>13</v>
      </c>
      <c r="E1466">
        <v>6065.9163526599186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187</v>
      </c>
      <c r="B1467">
        <v>2021</v>
      </c>
      <c r="C1467" t="s">
        <v>144</v>
      </c>
      <c r="D1467" t="s">
        <v>13</v>
      </c>
      <c r="E1467">
        <v>13816.809469947595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187</v>
      </c>
      <c r="B1468">
        <v>2021</v>
      </c>
      <c r="C1468" t="s">
        <v>145</v>
      </c>
      <c r="D1468" t="s">
        <v>9</v>
      </c>
      <c r="E1468">
        <v>4860.9595961103632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187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187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187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187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187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187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187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187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187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187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187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187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187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187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187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187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187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187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187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187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187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187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187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187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187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187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187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187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187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187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187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187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187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187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187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187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187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187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187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187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187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187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187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187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187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187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187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187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187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187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187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187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187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187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187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187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187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187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187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187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187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187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187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187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187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187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187</v>
      </c>
      <c r="B1535">
        <v>2022</v>
      </c>
      <c r="C1535" t="s">
        <v>41</v>
      </c>
      <c r="D1535" t="s">
        <v>42</v>
      </c>
      <c r="E1535">
        <v>1720.8502874959831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187</v>
      </c>
      <c r="B1536">
        <v>2022</v>
      </c>
      <c r="C1536" t="s">
        <v>43</v>
      </c>
      <c r="D1536" t="s">
        <v>42</v>
      </c>
      <c r="E1536">
        <v>96516.873522670125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187</v>
      </c>
      <c r="B1537">
        <v>2022</v>
      </c>
      <c r="C1537" t="s">
        <v>44</v>
      </c>
      <c r="D1537" t="s">
        <v>45</v>
      </c>
      <c r="E1537">
        <v>241875.39336650592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187</v>
      </c>
      <c r="B1538">
        <v>2022</v>
      </c>
      <c r="C1538" t="s">
        <v>46</v>
      </c>
      <c r="D1538" t="s">
        <v>42</v>
      </c>
      <c r="E1538">
        <v>32160.259530112002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187</v>
      </c>
      <c r="B1539">
        <v>2022</v>
      </c>
      <c r="C1539" t="s">
        <v>47</v>
      </c>
      <c r="D1539" t="s">
        <v>45</v>
      </c>
      <c r="E1539">
        <v>55982.91487061762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187</v>
      </c>
      <c r="B1540">
        <v>2022</v>
      </c>
      <c r="C1540" t="s">
        <v>48</v>
      </c>
      <c r="D1540" t="s">
        <v>9</v>
      </c>
      <c r="E1540">
        <v>13457.556528348689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187</v>
      </c>
      <c r="B1541">
        <v>2022</v>
      </c>
      <c r="C1541" t="s">
        <v>49</v>
      </c>
      <c r="D1541" t="s">
        <v>42</v>
      </c>
      <c r="E1541">
        <v>54860.004777499496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187</v>
      </c>
      <c r="B1542">
        <v>2022</v>
      </c>
      <c r="C1542" t="s">
        <v>50</v>
      </c>
      <c r="D1542" t="s">
        <v>45</v>
      </c>
      <c r="E1542">
        <v>314670.75125645474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187</v>
      </c>
      <c r="B1543">
        <v>2022</v>
      </c>
      <c r="C1543" t="s">
        <v>51</v>
      </c>
      <c r="D1543" t="s">
        <v>42</v>
      </c>
      <c r="E1543">
        <v>29680.84406631481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187</v>
      </c>
      <c r="B1544">
        <v>2022</v>
      </c>
      <c r="C1544" t="s">
        <v>52</v>
      </c>
      <c r="D1544" t="s">
        <v>45</v>
      </c>
      <c r="E1544">
        <v>2526.4559043105328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187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187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187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187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187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187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187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187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187</v>
      </c>
      <c r="B1553">
        <v>2022</v>
      </c>
      <c r="C1553" t="s">
        <v>61</v>
      </c>
      <c r="D1553" t="s">
        <v>42</v>
      </c>
      <c r="E1553">
        <v>56460.153026172586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187</v>
      </c>
      <c r="B1554">
        <v>2022</v>
      </c>
      <c r="C1554" t="s">
        <v>62</v>
      </c>
      <c r="D1554" t="s">
        <v>45</v>
      </c>
      <c r="E1554">
        <v>6691.5736919908259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187</v>
      </c>
      <c r="B1555">
        <v>2022</v>
      </c>
      <c r="C1555" t="s">
        <v>63</v>
      </c>
      <c r="D1555" t="s">
        <v>7</v>
      </c>
      <c r="E1555">
        <v>5530.9910654012083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187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187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187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187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187</v>
      </c>
      <c r="B1560">
        <v>2022</v>
      </c>
      <c r="C1560" t="s">
        <v>70</v>
      </c>
      <c r="D1560" t="s">
        <v>7</v>
      </c>
      <c r="E1560">
        <v>10531.725371939803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187</v>
      </c>
      <c r="B1561">
        <v>2022</v>
      </c>
      <c r="C1561" t="s">
        <v>71</v>
      </c>
      <c r="D1561" t="s">
        <v>15</v>
      </c>
      <c r="E1561">
        <v>1767.0197546904226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187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187</v>
      </c>
      <c r="B1563">
        <v>2022</v>
      </c>
      <c r="C1563" t="s">
        <v>73</v>
      </c>
      <c r="D1563" t="s">
        <v>13</v>
      </c>
      <c r="E1563">
        <v>16353.580121072455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187</v>
      </c>
      <c r="B1564">
        <v>2022</v>
      </c>
      <c r="C1564" t="s">
        <v>74</v>
      </c>
      <c r="D1564" t="s">
        <v>13</v>
      </c>
      <c r="E1564">
        <v>26019.822646167326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187</v>
      </c>
      <c r="B1565">
        <v>2022</v>
      </c>
      <c r="C1565" t="s">
        <v>75</v>
      </c>
      <c r="D1565" t="s">
        <v>9</v>
      </c>
      <c r="E1565">
        <v>48564.803822894617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187</v>
      </c>
      <c r="B1566">
        <v>2022</v>
      </c>
      <c r="C1566" t="s">
        <v>76</v>
      </c>
      <c r="D1566" t="s">
        <v>18</v>
      </c>
      <c r="E1566">
        <v>393.16527630248288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187</v>
      </c>
      <c r="B1567">
        <v>2022</v>
      </c>
      <c r="C1567" t="s">
        <v>77</v>
      </c>
      <c r="D1567" t="s">
        <v>7</v>
      </c>
      <c r="E1567">
        <v>4293.4633841013947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187</v>
      </c>
      <c r="B1568">
        <v>2022</v>
      </c>
      <c r="C1568" t="s">
        <v>78</v>
      </c>
      <c r="D1568" t="s">
        <v>7</v>
      </c>
      <c r="E1568">
        <v>20036.162459139843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187</v>
      </c>
      <c r="B1569">
        <v>2022</v>
      </c>
      <c r="C1569" t="s">
        <v>79</v>
      </c>
      <c r="D1569" t="s">
        <v>7</v>
      </c>
      <c r="E1569">
        <v>6336.1417282550447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187</v>
      </c>
      <c r="B1570">
        <v>2022</v>
      </c>
      <c r="C1570" t="s">
        <v>80</v>
      </c>
      <c r="D1570" t="s">
        <v>7</v>
      </c>
      <c r="E1570">
        <v>9852.0778352459001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187</v>
      </c>
      <c r="B1571">
        <v>2022</v>
      </c>
      <c r="C1571" t="s">
        <v>81</v>
      </c>
      <c r="D1571" t="s">
        <v>7</v>
      </c>
      <c r="E1571">
        <v>2140.6983938312083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187</v>
      </c>
      <c r="B1572">
        <v>2022</v>
      </c>
      <c r="C1572" t="s">
        <v>82</v>
      </c>
      <c r="D1572" t="s">
        <v>7</v>
      </c>
      <c r="E1572">
        <v>18763.031302881991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187</v>
      </c>
      <c r="B1573">
        <v>2022</v>
      </c>
      <c r="C1573" t="s">
        <v>83</v>
      </c>
      <c r="D1573" t="s">
        <v>7</v>
      </c>
      <c r="E1573">
        <v>9876.715139046315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187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187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187</v>
      </c>
      <c r="B1576">
        <v>2022</v>
      </c>
      <c r="C1576" t="s">
        <v>86</v>
      </c>
      <c r="D1576" t="s">
        <v>18</v>
      </c>
      <c r="E1576">
        <v>35.570554247931319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187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187</v>
      </c>
      <c r="B1578">
        <v>2022</v>
      </c>
      <c r="C1578" t="s">
        <v>88</v>
      </c>
      <c r="D1578" t="s">
        <v>7</v>
      </c>
      <c r="E1578">
        <v>9698.1224817375314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187</v>
      </c>
      <c r="B1579">
        <v>2022</v>
      </c>
      <c r="C1579" t="s">
        <v>89</v>
      </c>
      <c r="D1579" t="s">
        <v>15</v>
      </c>
      <c r="E1579">
        <v>7626.8379595269644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187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187</v>
      </c>
      <c r="B1581">
        <v>2022</v>
      </c>
      <c r="C1581" t="s">
        <v>91</v>
      </c>
      <c r="D1581" t="s">
        <v>13</v>
      </c>
      <c r="E1581">
        <v>23047.102724321732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187</v>
      </c>
      <c r="B1582">
        <v>2022</v>
      </c>
      <c r="C1582" t="s">
        <v>92</v>
      </c>
      <c r="D1582" t="s">
        <v>13</v>
      </c>
      <c r="E1582">
        <v>53296.425049994032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187</v>
      </c>
      <c r="B1583">
        <v>2022</v>
      </c>
      <c r="C1583" t="s">
        <v>93</v>
      </c>
      <c r="D1583" t="s">
        <v>9</v>
      </c>
      <c r="E1583">
        <v>71325.1842365107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187</v>
      </c>
      <c r="B1584">
        <v>2022</v>
      </c>
      <c r="C1584" t="s">
        <v>94</v>
      </c>
      <c r="D1584" t="s">
        <v>18</v>
      </c>
      <c r="E1584">
        <v>1207.2545202374138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187</v>
      </c>
      <c r="B1585">
        <v>2022</v>
      </c>
      <c r="C1585" t="s">
        <v>95</v>
      </c>
      <c r="D1585" t="s">
        <v>7</v>
      </c>
      <c r="E1585">
        <v>3629.8556716624421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187</v>
      </c>
      <c r="B1586">
        <v>2022</v>
      </c>
      <c r="C1586" t="s">
        <v>96</v>
      </c>
      <c r="D1586" t="s">
        <v>7</v>
      </c>
      <c r="E1586">
        <v>29038.845373299537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187</v>
      </c>
      <c r="B1587">
        <v>2022</v>
      </c>
      <c r="C1587" t="s">
        <v>97</v>
      </c>
      <c r="D1587" t="s">
        <v>7</v>
      </c>
      <c r="E1587">
        <v>14457.386292219839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187</v>
      </c>
      <c r="B1588">
        <v>2022</v>
      </c>
      <c r="C1588" t="s">
        <v>98</v>
      </c>
      <c r="D1588" t="s">
        <v>7</v>
      </c>
      <c r="E1588">
        <v>13168.953518728422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187</v>
      </c>
      <c r="B1589">
        <v>2022</v>
      </c>
      <c r="C1589" t="s">
        <v>99</v>
      </c>
      <c r="D1589" t="s">
        <v>7</v>
      </c>
      <c r="E1589">
        <v>2414.3081451002104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187</v>
      </c>
      <c r="B1590">
        <v>2022</v>
      </c>
      <c r="C1590" t="s">
        <v>100</v>
      </c>
      <c r="D1590" t="s">
        <v>7</v>
      </c>
      <c r="E1590">
        <v>23005.768432358876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187</v>
      </c>
      <c r="B1591">
        <v>2022</v>
      </c>
      <c r="C1591" t="s">
        <v>101</v>
      </c>
      <c r="D1591" t="s">
        <v>7</v>
      </c>
      <c r="E1591">
        <v>12618.887676102688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187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187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187</v>
      </c>
      <c r="B1594">
        <v>2022</v>
      </c>
      <c r="C1594" t="s">
        <v>104</v>
      </c>
      <c r="D1594" t="s">
        <v>18</v>
      </c>
      <c r="E1594">
        <v>45.929839773972787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187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187</v>
      </c>
      <c r="B1596">
        <v>2022</v>
      </c>
      <c r="C1596" t="s">
        <v>106</v>
      </c>
      <c r="D1596" t="s">
        <v>7</v>
      </c>
      <c r="E1596">
        <v>9789.8495805591774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187</v>
      </c>
      <c r="B1597">
        <v>2022</v>
      </c>
      <c r="C1597" t="s">
        <v>107</v>
      </c>
      <c r="D1597" t="s">
        <v>15</v>
      </c>
      <c r="E1597">
        <v>20501.73551089003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187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187</v>
      </c>
      <c r="B1599">
        <v>2022</v>
      </c>
      <c r="C1599" t="s">
        <v>109</v>
      </c>
      <c r="D1599" t="s">
        <v>13</v>
      </c>
      <c r="E1599">
        <v>26812.1467898829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187</v>
      </c>
      <c r="B1600">
        <v>2022</v>
      </c>
      <c r="C1600" t="s">
        <v>110</v>
      </c>
      <c r="D1600" t="s">
        <v>13</v>
      </c>
      <c r="E1600">
        <v>71323.323061851406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187</v>
      </c>
      <c r="B1601">
        <v>2022</v>
      </c>
      <c r="C1601" t="s">
        <v>111</v>
      </c>
      <c r="D1601" t="s">
        <v>9</v>
      </c>
      <c r="E1601">
        <v>63171.853911928185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187</v>
      </c>
      <c r="B1602">
        <v>2022</v>
      </c>
      <c r="C1602" t="s">
        <v>112</v>
      </c>
      <c r="D1602" t="s">
        <v>18</v>
      </c>
      <c r="E1602">
        <v>1905.68545728852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187</v>
      </c>
      <c r="B1603">
        <v>2022</v>
      </c>
      <c r="C1603" t="s">
        <v>113</v>
      </c>
      <c r="D1603" t="s">
        <v>7</v>
      </c>
      <c r="E1603">
        <v>3550.8627992686211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187</v>
      </c>
      <c r="B1604">
        <v>2022</v>
      </c>
      <c r="C1604" t="s">
        <v>114</v>
      </c>
      <c r="D1604" t="s">
        <v>7</v>
      </c>
      <c r="E1604">
        <v>34673.130863446531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187</v>
      </c>
      <c r="B1605">
        <v>2022</v>
      </c>
      <c r="C1605" t="s">
        <v>115</v>
      </c>
      <c r="D1605" t="s">
        <v>7</v>
      </c>
      <c r="E1605">
        <v>14592.827431595177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187</v>
      </c>
      <c r="B1606">
        <v>2022</v>
      </c>
      <c r="C1606" t="s">
        <v>116</v>
      </c>
      <c r="D1606" t="s">
        <v>7</v>
      </c>
      <c r="E1606">
        <v>19730.156668573054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187</v>
      </c>
      <c r="B1607">
        <v>2022</v>
      </c>
      <c r="C1607" t="s">
        <v>117</v>
      </c>
      <c r="D1607" t="s">
        <v>7</v>
      </c>
      <c r="E1607">
        <v>1015.3530917160405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187</v>
      </c>
      <c r="B1608">
        <v>2022</v>
      </c>
      <c r="C1608" t="s">
        <v>118</v>
      </c>
      <c r="D1608" t="s">
        <v>7</v>
      </c>
      <c r="E1608">
        <v>24397.236429944423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187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187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187</v>
      </c>
      <c r="B1611">
        <v>2022</v>
      </c>
      <c r="C1611" t="s">
        <v>121</v>
      </c>
      <c r="D1611" t="s">
        <v>15</v>
      </c>
      <c r="E1611">
        <v>2561.0251112144183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187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187</v>
      </c>
      <c r="B1613">
        <v>2022</v>
      </c>
      <c r="C1613" t="s">
        <v>123</v>
      </c>
      <c r="D1613" t="s">
        <v>13</v>
      </c>
      <c r="E1613">
        <v>793.12514018818672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187</v>
      </c>
      <c r="B1614">
        <v>2022</v>
      </c>
      <c r="C1614" t="s">
        <v>124</v>
      </c>
      <c r="D1614" t="s">
        <v>13</v>
      </c>
      <c r="E1614">
        <v>5180.0985718540924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187</v>
      </c>
      <c r="B1615">
        <v>2022</v>
      </c>
      <c r="C1615" t="s">
        <v>125</v>
      </c>
      <c r="D1615" t="s">
        <v>9</v>
      </c>
      <c r="E1615">
        <v>5086.844262362094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187</v>
      </c>
      <c r="B1616">
        <v>2022</v>
      </c>
      <c r="C1616" t="s">
        <v>126</v>
      </c>
      <c r="D1616" t="s">
        <v>18</v>
      </c>
      <c r="E1616">
        <v>15.577513467880916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187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187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187</v>
      </c>
      <c r="B1619">
        <v>2022</v>
      </c>
      <c r="C1619" t="s">
        <v>129</v>
      </c>
      <c r="D1619" t="s">
        <v>18</v>
      </c>
      <c r="E1619">
        <v>80.765854681924182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187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187</v>
      </c>
      <c r="B1621">
        <v>2022</v>
      </c>
      <c r="C1621" t="s">
        <v>131</v>
      </c>
      <c r="D1621" t="s">
        <v>15</v>
      </c>
      <c r="E1621">
        <v>8085.7451386146349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187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187</v>
      </c>
      <c r="B1623">
        <v>2022</v>
      </c>
      <c r="C1623" t="s">
        <v>133</v>
      </c>
      <c r="D1623" t="s">
        <v>13</v>
      </c>
      <c r="E1623">
        <v>3497.369258336143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187</v>
      </c>
      <c r="B1624">
        <v>2022</v>
      </c>
      <c r="C1624" t="s">
        <v>134</v>
      </c>
      <c r="D1624" t="s">
        <v>13</v>
      </c>
      <c r="E1624">
        <v>14923.096792985165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187</v>
      </c>
      <c r="B1625">
        <v>2022</v>
      </c>
      <c r="C1625" t="s">
        <v>135</v>
      </c>
      <c r="D1625" t="s">
        <v>9</v>
      </c>
      <c r="E1625">
        <v>7909.402692290234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187</v>
      </c>
      <c r="B1626">
        <v>2022</v>
      </c>
      <c r="C1626" t="s">
        <v>136</v>
      </c>
      <c r="D1626" t="s">
        <v>18</v>
      </c>
      <c r="E1626">
        <v>11.537979240274881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187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187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187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187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187</v>
      </c>
      <c r="B1631">
        <v>2022</v>
      </c>
      <c r="C1631" t="s">
        <v>141</v>
      </c>
      <c r="D1631" t="s">
        <v>15</v>
      </c>
      <c r="E1631">
        <v>7466.4735705714456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187</v>
      </c>
      <c r="B1632">
        <v>2022</v>
      </c>
      <c r="C1632" t="s">
        <v>142</v>
      </c>
      <c r="D1632" t="s">
        <v>15</v>
      </c>
      <c r="E1632">
        <v>238.29170969908867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187</v>
      </c>
      <c r="B1633">
        <v>2022</v>
      </c>
      <c r="C1633" t="s">
        <v>143</v>
      </c>
      <c r="D1633" t="s">
        <v>13</v>
      </c>
      <c r="E1633">
        <v>5439.2567813797505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187</v>
      </c>
      <c r="B1634">
        <v>2022</v>
      </c>
      <c r="C1634" t="s">
        <v>144</v>
      </c>
      <c r="D1634" t="s">
        <v>13</v>
      </c>
      <c r="E1634">
        <v>14278.049051121845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187</v>
      </c>
      <c r="B1635">
        <v>2022</v>
      </c>
      <c r="C1635" t="s">
        <v>145</v>
      </c>
      <c r="D1635" t="s">
        <v>9</v>
      </c>
      <c r="E1635">
        <v>4903.6298308016621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187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187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187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187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187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187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187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187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187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187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187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187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187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187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187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187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187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187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187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187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187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187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187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187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187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187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187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187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187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187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187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187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187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187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187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187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187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187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187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187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187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187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187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187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187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187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187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187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187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187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187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187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187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187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187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187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187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187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187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187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187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187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187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187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187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187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187</v>
      </c>
      <c r="B1702">
        <v>2023</v>
      </c>
      <c r="C1702" t="s">
        <v>41</v>
      </c>
      <c r="D1702" t="s">
        <v>42</v>
      </c>
      <c r="E1702">
        <v>1602.5901885859521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187</v>
      </c>
      <c r="B1703">
        <v>2023</v>
      </c>
      <c r="C1703" t="s">
        <v>43</v>
      </c>
      <c r="D1703" t="s">
        <v>42</v>
      </c>
      <c r="E1703">
        <v>90008.206514289617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187</v>
      </c>
      <c r="B1704">
        <v>2023</v>
      </c>
      <c r="C1704" t="s">
        <v>44</v>
      </c>
      <c r="D1704" t="s">
        <v>45</v>
      </c>
      <c r="E1704">
        <v>225572.94666745985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187</v>
      </c>
      <c r="B1705">
        <v>2023</v>
      </c>
      <c r="C1705" t="s">
        <v>46</v>
      </c>
      <c r="D1705" t="s">
        <v>42</v>
      </c>
      <c r="E1705">
        <v>32492.039698882872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187</v>
      </c>
      <c r="B1706">
        <v>2023</v>
      </c>
      <c r="C1706" t="s">
        <v>47</v>
      </c>
      <c r="D1706" t="s">
        <v>45</v>
      </c>
      <c r="E1706">
        <v>56560.460612332412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187</v>
      </c>
      <c r="B1707">
        <v>2023</v>
      </c>
      <c r="C1707" t="s">
        <v>48</v>
      </c>
      <c r="D1707" t="s">
        <v>9</v>
      </c>
      <c r="E1707">
        <v>13596.390929608371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187</v>
      </c>
      <c r="B1708">
        <v>2023</v>
      </c>
      <c r="C1708" t="s">
        <v>49</v>
      </c>
      <c r="D1708" t="s">
        <v>42</v>
      </c>
      <c r="E1708">
        <v>70551.815446147026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187</v>
      </c>
      <c r="B1709">
        <v>2023</v>
      </c>
      <c r="C1709" t="s">
        <v>50</v>
      </c>
      <c r="D1709" t="s">
        <v>45</v>
      </c>
      <c r="E1709">
        <v>335124.35008812451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187</v>
      </c>
      <c r="B1710">
        <v>2023</v>
      </c>
      <c r="C1710" t="s">
        <v>51</v>
      </c>
      <c r="D1710" t="s">
        <v>42</v>
      </c>
      <c r="E1710">
        <v>31610.098930625292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187</v>
      </c>
      <c r="B1711">
        <v>2023</v>
      </c>
      <c r="C1711" t="s">
        <v>52</v>
      </c>
      <c r="D1711" t="s">
        <v>45</v>
      </c>
      <c r="E1711">
        <v>2690.6755380907198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187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187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187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187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187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187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187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187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187</v>
      </c>
      <c r="B1720">
        <v>2023</v>
      </c>
      <c r="C1720" t="s">
        <v>61</v>
      </c>
      <c r="D1720" t="s">
        <v>42</v>
      </c>
      <c r="E1720">
        <v>58378.701915411453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187</v>
      </c>
      <c r="B1721">
        <v>2023</v>
      </c>
      <c r="C1721" t="s">
        <v>62</v>
      </c>
      <c r="D1721" t="s">
        <v>45</v>
      </c>
      <c r="E1721">
        <v>6918.957264048765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187</v>
      </c>
      <c r="B1722">
        <v>2023</v>
      </c>
      <c r="C1722" t="s">
        <v>63</v>
      </c>
      <c r="D1722" t="s">
        <v>7</v>
      </c>
      <c r="E1722">
        <v>5612.4475835491685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187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187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187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187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187</v>
      </c>
      <c r="B1727">
        <v>2023</v>
      </c>
      <c r="C1727" t="s">
        <v>70</v>
      </c>
      <c r="D1727" t="s">
        <v>7</v>
      </c>
      <c r="E1727">
        <v>10686.829162335553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187</v>
      </c>
      <c r="B1728">
        <v>2023</v>
      </c>
      <c r="C1728" t="s">
        <v>71</v>
      </c>
      <c r="D1728" t="s">
        <v>15</v>
      </c>
      <c r="E1728">
        <v>1793.0431698458231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187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187</v>
      </c>
      <c r="B1730">
        <v>2023</v>
      </c>
      <c r="C1730" t="s">
        <v>73</v>
      </c>
      <c r="D1730" t="s">
        <v>13</v>
      </c>
      <c r="E1730">
        <v>14520.121055909518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187</v>
      </c>
      <c r="B1731">
        <v>2023</v>
      </c>
      <c r="C1731" t="s">
        <v>74</v>
      </c>
      <c r="D1731" t="s">
        <v>13</v>
      </c>
      <c r="E1731">
        <v>27440.175665137544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187</v>
      </c>
      <c r="B1732">
        <v>2023</v>
      </c>
      <c r="C1732" t="s">
        <v>75</v>
      </c>
      <c r="D1732" t="s">
        <v>9</v>
      </c>
      <c r="E1732">
        <v>49280.031849332365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187</v>
      </c>
      <c r="B1733">
        <v>2023</v>
      </c>
      <c r="C1733" t="s">
        <v>76</v>
      </c>
      <c r="D1733" t="s">
        <v>18</v>
      </c>
      <c r="E1733">
        <v>398.95553596582187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187</v>
      </c>
      <c r="B1734">
        <v>2023</v>
      </c>
      <c r="C1734" t="s">
        <v>77</v>
      </c>
      <c r="D1734" t="s">
        <v>7</v>
      </c>
      <c r="E1734">
        <v>4356.6944712482127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187</v>
      </c>
      <c r="B1735">
        <v>2023</v>
      </c>
      <c r="C1735" t="s">
        <v>78</v>
      </c>
      <c r="D1735" t="s">
        <v>7</v>
      </c>
      <c r="E1735">
        <v>20331.240865824999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187</v>
      </c>
      <c r="B1736">
        <v>2023</v>
      </c>
      <c r="C1736" t="s">
        <v>79</v>
      </c>
      <c r="D1736" t="s">
        <v>7</v>
      </c>
      <c r="E1736">
        <v>6429.4559349808924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187</v>
      </c>
      <c r="B1737">
        <v>2023</v>
      </c>
      <c r="C1737" t="s">
        <v>80</v>
      </c>
      <c r="D1737" t="s">
        <v>7</v>
      </c>
      <c r="E1737">
        <v>9997.1722581969552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187</v>
      </c>
      <c r="B1738">
        <v>2023</v>
      </c>
      <c r="C1738" t="s">
        <v>81</v>
      </c>
      <c r="D1738" t="s">
        <v>7</v>
      </c>
      <c r="E1738">
        <v>2172.2250832625487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187</v>
      </c>
      <c r="B1739">
        <v>2023</v>
      </c>
      <c r="C1739" t="s">
        <v>82</v>
      </c>
      <c r="D1739" t="s">
        <v>7</v>
      </c>
      <c r="E1739">
        <v>19039.359935809029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187</v>
      </c>
      <c r="B1740">
        <v>2023</v>
      </c>
      <c r="C1740" t="s">
        <v>83</v>
      </c>
      <c r="D1740" t="s">
        <v>7</v>
      </c>
      <c r="E1740">
        <v>10240.358875558995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187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187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187</v>
      </c>
      <c r="B1743">
        <v>2023</v>
      </c>
      <c r="C1743" t="s">
        <v>86</v>
      </c>
      <c r="D1743" t="s">
        <v>18</v>
      </c>
      <c r="E1743">
        <v>36.880201137048111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187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187</v>
      </c>
      <c r="B1745">
        <v>2023</v>
      </c>
      <c r="C1745" t="s">
        <v>88</v>
      </c>
      <c r="D1745" t="s">
        <v>7</v>
      </c>
      <c r="E1745">
        <v>10055.190742466699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187</v>
      </c>
      <c r="B1746">
        <v>2023</v>
      </c>
      <c r="C1746" t="s">
        <v>89</v>
      </c>
      <c r="D1746" t="s">
        <v>15</v>
      </c>
      <c r="E1746">
        <v>7907.6450714395723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187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187</v>
      </c>
      <c r="B1748">
        <v>2023</v>
      </c>
      <c r="C1748" t="s">
        <v>91</v>
      </c>
      <c r="D1748" t="s">
        <v>13</v>
      </c>
      <c r="E1748">
        <v>20908.700379051566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187</v>
      </c>
      <c r="B1749">
        <v>2023</v>
      </c>
      <c r="C1749" t="s">
        <v>92</v>
      </c>
      <c r="D1749" t="s">
        <v>13</v>
      </c>
      <c r="E1749">
        <v>56752.186743139959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187</v>
      </c>
      <c r="B1750">
        <v>2023</v>
      </c>
      <c r="C1750" t="s">
        <v>93</v>
      </c>
      <c r="D1750" t="s">
        <v>9</v>
      </c>
      <c r="E1750">
        <v>73951.255368265993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187</v>
      </c>
      <c r="B1751">
        <v>2023</v>
      </c>
      <c r="C1751" t="s">
        <v>94</v>
      </c>
      <c r="D1751" t="s">
        <v>18</v>
      </c>
      <c r="E1751">
        <v>1251.7035641230054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187</v>
      </c>
      <c r="B1752">
        <v>2023</v>
      </c>
      <c r="C1752" t="s">
        <v>95</v>
      </c>
      <c r="D1752" t="s">
        <v>7</v>
      </c>
      <c r="E1752">
        <v>3763.5007409858181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187</v>
      </c>
      <c r="B1753">
        <v>2023</v>
      </c>
      <c r="C1753" t="s">
        <v>96</v>
      </c>
      <c r="D1753" t="s">
        <v>7</v>
      </c>
      <c r="E1753">
        <v>30108.005927886545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187</v>
      </c>
      <c r="B1754">
        <v>2023</v>
      </c>
      <c r="C1754" t="s">
        <v>97</v>
      </c>
      <c r="D1754" t="s">
        <v>7</v>
      </c>
      <c r="E1754">
        <v>14989.682495714243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187</v>
      </c>
      <c r="B1755">
        <v>2023</v>
      </c>
      <c r="C1755" t="s">
        <v>98</v>
      </c>
      <c r="D1755" t="s">
        <v>7</v>
      </c>
      <c r="E1755">
        <v>13653.811834078662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187</v>
      </c>
      <c r="B1756">
        <v>2023</v>
      </c>
      <c r="C1756" t="s">
        <v>99</v>
      </c>
      <c r="D1756" t="s">
        <v>7</v>
      </c>
      <c r="E1756">
        <v>2503.1988362477546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187</v>
      </c>
      <c r="B1757">
        <v>2023</v>
      </c>
      <c r="C1757" t="s">
        <v>100</v>
      </c>
      <c r="D1757" t="s">
        <v>7</v>
      </c>
      <c r="E1757">
        <v>23852.80142625529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187</v>
      </c>
      <c r="B1758">
        <v>2023</v>
      </c>
      <c r="C1758" t="s">
        <v>101</v>
      </c>
      <c r="D1758" t="s">
        <v>7</v>
      </c>
      <c r="E1758">
        <v>13130.169798485271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187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187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187</v>
      </c>
      <c r="B1761">
        <v>2023</v>
      </c>
      <c r="C1761" t="s">
        <v>104</v>
      </c>
      <c r="D1761" t="s">
        <v>18</v>
      </c>
      <c r="E1761">
        <v>47.790788738975507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187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187</v>
      </c>
      <c r="B1763">
        <v>2023</v>
      </c>
      <c r="C1763" t="s">
        <v>106</v>
      </c>
      <c r="D1763" t="s">
        <v>7</v>
      </c>
      <c r="E1763">
        <v>10186.506972227195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187</v>
      </c>
      <c r="B1764">
        <v>2023</v>
      </c>
      <c r="C1764" t="s">
        <v>107</v>
      </c>
      <c r="D1764" t="s">
        <v>15</v>
      </c>
      <c r="E1764">
        <v>21332.408634669802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187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187</v>
      </c>
      <c r="B1766">
        <v>2023</v>
      </c>
      <c r="C1766" t="s">
        <v>109</v>
      </c>
      <c r="D1766" t="s">
        <v>13</v>
      </c>
      <c r="E1766">
        <v>24411.187651254077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187</v>
      </c>
      <c r="B1767">
        <v>2023</v>
      </c>
      <c r="C1767" t="s">
        <v>110</v>
      </c>
      <c r="D1767" t="s">
        <v>13</v>
      </c>
      <c r="E1767">
        <v>75956.801383556987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187</v>
      </c>
      <c r="B1768">
        <v>2023</v>
      </c>
      <c r="C1768" t="s">
        <v>111</v>
      </c>
      <c r="D1768" t="s">
        <v>9</v>
      </c>
      <c r="E1768">
        <v>65731.401185187424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187</v>
      </c>
      <c r="B1769">
        <v>2023</v>
      </c>
      <c r="C1769" t="s">
        <v>112</v>
      </c>
      <c r="D1769" t="s">
        <v>18</v>
      </c>
      <c r="E1769">
        <v>1982.8985152224047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187</v>
      </c>
      <c r="B1770">
        <v>2023</v>
      </c>
      <c r="C1770" t="s">
        <v>113</v>
      </c>
      <c r="D1770" t="s">
        <v>7</v>
      </c>
      <c r="E1770">
        <v>3694.7338531125793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187</v>
      </c>
      <c r="B1771">
        <v>2023</v>
      </c>
      <c r="C1771" t="s">
        <v>114</v>
      </c>
      <c r="D1771" t="s">
        <v>7</v>
      </c>
      <c r="E1771">
        <v>36077.989389216957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187</v>
      </c>
      <c r="B1772">
        <v>2023</v>
      </c>
      <c r="C1772" t="s">
        <v>115</v>
      </c>
      <c r="D1772" t="s">
        <v>7</v>
      </c>
      <c r="E1772">
        <v>15184.088085647782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187</v>
      </c>
      <c r="B1773">
        <v>2023</v>
      </c>
      <c r="C1773" t="s">
        <v>116</v>
      </c>
      <c r="D1773" t="s">
        <v>7</v>
      </c>
      <c r="E1773">
        <v>20529.567570339994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187</v>
      </c>
      <c r="B1774">
        <v>2023</v>
      </c>
      <c r="C1774" t="s">
        <v>117</v>
      </c>
      <c r="D1774" t="s">
        <v>7</v>
      </c>
      <c r="E1774">
        <v>1056.4923661929354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187</v>
      </c>
      <c r="B1775">
        <v>2023</v>
      </c>
      <c r="C1775" t="s">
        <v>118</v>
      </c>
      <c r="D1775" t="s">
        <v>7</v>
      </c>
      <c r="E1775">
        <v>25385.744382653626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187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187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187</v>
      </c>
      <c r="B1778">
        <v>2023</v>
      </c>
      <c r="C1778" t="s">
        <v>121</v>
      </c>
      <c r="D1778" t="s">
        <v>15</v>
      </c>
      <c r="E1778">
        <v>2447.2858405726242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187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187</v>
      </c>
      <c r="B1780">
        <v>2023</v>
      </c>
      <c r="C1780" t="s">
        <v>123</v>
      </c>
      <c r="D1780" t="s">
        <v>13</v>
      </c>
      <c r="E1780">
        <v>663.16352279196485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187</v>
      </c>
      <c r="B1781">
        <v>2023</v>
      </c>
      <c r="C1781" t="s">
        <v>124</v>
      </c>
      <c r="D1781" t="s">
        <v>13</v>
      </c>
      <c r="E1781">
        <v>4997.4108324680155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187</v>
      </c>
      <c r="B1782">
        <v>2023</v>
      </c>
      <c r="C1782" t="s">
        <v>125</v>
      </c>
      <c r="D1782" t="s">
        <v>9</v>
      </c>
      <c r="E1782">
        <v>4860.9292747518775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187</v>
      </c>
      <c r="B1783">
        <v>2023</v>
      </c>
      <c r="C1783" t="s">
        <v>126</v>
      </c>
      <c r="D1783" t="s">
        <v>18</v>
      </c>
      <c r="E1783">
        <v>14.885690879929273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187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187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187</v>
      </c>
      <c r="B1786">
        <v>2023</v>
      </c>
      <c r="C1786" t="s">
        <v>129</v>
      </c>
      <c r="D1786" t="s">
        <v>18</v>
      </c>
      <c r="E1786">
        <v>82.469172241406412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187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187</v>
      </c>
      <c r="B1788">
        <v>2023</v>
      </c>
      <c r="C1788" t="s">
        <v>131</v>
      </c>
      <c r="D1788" t="s">
        <v>15</v>
      </c>
      <c r="E1788">
        <v>8256.270068120306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187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187</v>
      </c>
      <c r="B1790">
        <v>2023</v>
      </c>
      <c r="C1790" t="s">
        <v>133</v>
      </c>
      <c r="D1790" t="s">
        <v>13</v>
      </c>
      <c r="E1790">
        <v>3124.7363787795725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187</v>
      </c>
      <c r="B1791">
        <v>2023</v>
      </c>
      <c r="C1791" t="s">
        <v>134</v>
      </c>
      <c r="D1791" t="s">
        <v>13</v>
      </c>
      <c r="E1791">
        <v>15461.014019457763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187</v>
      </c>
      <c r="B1792">
        <v>2023</v>
      </c>
      <c r="C1792" t="s">
        <v>135</v>
      </c>
      <c r="D1792" t="s">
        <v>9</v>
      </c>
      <c r="E1792">
        <v>8076.2086345272219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187</v>
      </c>
      <c r="B1793">
        <v>2023</v>
      </c>
      <c r="C1793" t="s">
        <v>136</v>
      </c>
      <c r="D1793" t="s">
        <v>18</v>
      </c>
      <c r="E1793">
        <v>11.781310320200912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187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187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187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187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187</v>
      </c>
      <c r="B1798">
        <v>2023</v>
      </c>
      <c r="C1798" t="s">
        <v>141</v>
      </c>
      <c r="D1798" t="s">
        <v>15</v>
      </c>
      <c r="E1798">
        <v>7528.6820074143188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187</v>
      </c>
      <c r="B1799">
        <v>2023</v>
      </c>
      <c r="C1799" t="s">
        <v>142</v>
      </c>
      <c r="D1799" t="s">
        <v>15</v>
      </c>
      <c r="E1799">
        <v>240.27708534301019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187</v>
      </c>
      <c r="B1800">
        <v>2023</v>
      </c>
      <c r="C1800" t="s">
        <v>143</v>
      </c>
      <c r="D1800" t="s">
        <v>13</v>
      </c>
      <c r="E1800">
        <v>4799.0031695749603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187</v>
      </c>
      <c r="B1801">
        <v>2023</v>
      </c>
      <c r="C1801" t="s">
        <v>144</v>
      </c>
      <c r="D1801" t="s">
        <v>13</v>
      </c>
      <c r="E1801">
        <v>14739.795449408808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187</v>
      </c>
      <c r="B1802">
        <v>2023</v>
      </c>
      <c r="C1802" t="s">
        <v>145</v>
      </c>
      <c r="D1802" t="s">
        <v>9</v>
      </c>
      <c r="E1802">
        <v>4944.4854159379411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187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187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187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187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187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187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187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187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187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187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187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187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187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187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187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187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187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187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187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187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187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187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187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187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187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187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187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187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187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187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187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187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187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187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187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187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187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187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187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187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187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187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187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187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187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187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187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187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187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187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187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187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187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187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187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187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187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187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187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187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187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187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187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187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187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187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187</v>
      </c>
      <c r="B1869">
        <v>2024</v>
      </c>
      <c r="C1869" t="s">
        <v>41</v>
      </c>
      <c r="D1869" t="s">
        <v>42</v>
      </c>
      <c r="E1869">
        <v>1480.1444347423758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187</v>
      </c>
      <c r="B1870">
        <v>2024</v>
      </c>
      <c r="C1870" t="s">
        <v>43</v>
      </c>
      <c r="D1870" t="s">
        <v>42</v>
      </c>
      <c r="E1870">
        <v>83267.076940759114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187</v>
      </c>
      <c r="B1871">
        <v>2024</v>
      </c>
      <c r="C1871" t="s">
        <v>44</v>
      </c>
      <c r="D1871" t="s">
        <v>45</v>
      </c>
      <c r="E1871">
        <v>208688.09707643362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187</v>
      </c>
      <c r="B1872">
        <v>2024</v>
      </c>
      <c r="C1872" t="s">
        <v>46</v>
      </c>
      <c r="D1872" t="s">
        <v>42</v>
      </c>
      <c r="E1872">
        <v>32792.626477603262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187</v>
      </c>
      <c r="B1873">
        <v>2024</v>
      </c>
      <c r="C1873" t="s">
        <v>47</v>
      </c>
      <c r="D1873" t="s">
        <v>45</v>
      </c>
      <c r="E1873">
        <v>57083.706515512422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187</v>
      </c>
      <c r="B1874">
        <v>2024</v>
      </c>
      <c r="C1874" t="s">
        <v>48</v>
      </c>
      <c r="D1874" t="s">
        <v>9</v>
      </c>
      <c r="E1874">
        <v>13722.172363757445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187</v>
      </c>
      <c r="B1875">
        <v>2024</v>
      </c>
      <c r="C1875" t="s">
        <v>49</v>
      </c>
      <c r="D1875" t="s">
        <v>42</v>
      </c>
      <c r="E1875">
        <v>86470.276610622939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187</v>
      </c>
      <c r="B1876">
        <v>2024</v>
      </c>
      <c r="C1876" t="s">
        <v>50</v>
      </c>
      <c r="D1876" t="s">
        <v>45</v>
      </c>
      <c r="E1876">
        <v>356907.43284385226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187</v>
      </c>
      <c r="B1877">
        <v>2024</v>
      </c>
      <c r="C1877" t="s">
        <v>51</v>
      </c>
      <c r="D1877" t="s">
        <v>42</v>
      </c>
      <c r="E1877">
        <v>33664.755361115909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187</v>
      </c>
      <c r="B1878">
        <v>2024</v>
      </c>
      <c r="C1878" t="s">
        <v>52</v>
      </c>
      <c r="D1878" t="s">
        <v>45</v>
      </c>
      <c r="E1878">
        <v>2865.5694480666143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187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187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187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187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187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187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187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187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187</v>
      </c>
      <c r="B1887">
        <v>2024</v>
      </c>
      <c r="C1887" t="s">
        <v>61</v>
      </c>
      <c r="D1887" t="s">
        <v>42</v>
      </c>
      <c r="E1887">
        <v>60362.444213507959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187</v>
      </c>
      <c r="B1888">
        <v>2024</v>
      </c>
      <c r="C1888" t="s">
        <v>62</v>
      </c>
      <c r="D1888" t="s">
        <v>45</v>
      </c>
      <c r="E1888">
        <v>7154.0674623416844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187</v>
      </c>
      <c r="B1889">
        <v>2024</v>
      </c>
      <c r="C1889" t="s">
        <v>63</v>
      </c>
      <c r="D1889" t="s">
        <v>7</v>
      </c>
      <c r="E1889">
        <v>5693.8136008271467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187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187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187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187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187</v>
      </c>
      <c r="B1894">
        <v>2024</v>
      </c>
      <c r="C1894" t="s">
        <v>70</v>
      </c>
      <c r="D1894" t="s">
        <v>7</v>
      </c>
      <c r="E1894">
        <v>10841.760627320302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187</v>
      </c>
      <c r="B1895">
        <v>2024</v>
      </c>
      <c r="C1895" t="s">
        <v>71</v>
      </c>
      <c r="D1895" t="s">
        <v>15</v>
      </c>
      <c r="E1895">
        <v>1819.0376721313262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187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187</v>
      </c>
      <c r="B1897">
        <v>2024</v>
      </c>
      <c r="C1897" t="s">
        <v>73</v>
      </c>
      <c r="D1897" t="s">
        <v>13</v>
      </c>
      <c r="E1897">
        <v>12626.2503158859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187</v>
      </c>
      <c r="B1898">
        <v>2024</v>
      </c>
      <c r="C1898" t="s">
        <v>74</v>
      </c>
      <c r="D1898" t="s">
        <v>13</v>
      </c>
      <c r="E1898">
        <v>28890.174979285392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187</v>
      </c>
      <c r="B1899">
        <v>2024</v>
      </c>
      <c r="C1899" t="s">
        <v>75</v>
      </c>
      <c r="D1899" t="s">
        <v>9</v>
      </c>
      <c r="E1899">
        <v>49994.465233915784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187</v>
      </c>
      <c r="B1900">
        <v>2024</v>
      </c>
      <c r="C1900" t="s">
        <v>76</v>
      </c>
      <c r="D1900" t="s">
        <v>18</v>
      </c>
      <c r="E1900">
        <v>404.7393624602891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187</v>
      </c>
      <c r="B1901">
        <v>2024</v>
      </c>
      <c r="C1901" t="s">
        <v>77</v>
      </c>
      <c r="D1901" t="s">
        <v>7</v>
      </c>
      <c r="E1901">
        <v>4419.8553065781498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187</v>
      </c>
      <c r="B1902">
        <v>2024</v>
      </c>
      <c r="C1902" t="s">
        <v>78</v>
      </c>
      <c r="D1902" t="s">
        <v>7</v>
      </c>
      <c r="E1902">
        <v>20625.991430698039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187</v>
      </c>
      <c r="B1903">
        <v>2024</v>
      </c>
      <c r="C1903" t="s">
        <v>79</v>
      </c>
      <c r="D1903" t="s">
        <v>7</v>
      </c>
      <c r="E1903">
        <v>6522.6664665548597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187</v>
      </c>
      <c r="B1904">
        <v>2024</v>
      </c>
      <c r="C1904" t="s">
        <v>80</v>
      </c>
      <c r="D1904" t="s">
        <v>7</v>
      </c>
      <c r="E1904">
        <v>10142.105476473353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187</v>
      </c>
      <c r="B1905">
        <v>2024</v>
      </c>
      <c r="C1905" t="s">
        <v>81</v>
      </c>
      <c r="D1905" t="s">
        <v>7</v>
      </c>
      <c r="E1905">
        <v>2203.7167455053213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187</v>
      </c>
      <c r="B1906">
        <v>2024</v>
      </c>
      <c r="C1906" t="s">
        <v>82</v>
      </c>
      <c r="D1906" t="s">
        <v>7</v>
      </c>
      <c r="E1906">
        <v>19315.381558539095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187</v>
      </c>
      <c r="B1907">
        <v>2024</v>
      </c>
      <c r="C1907" t="s">
        <v>83</v>
      </c>
      <c r="D1907" t="s">
        <v>7</v>
      </c>
      <c r="E1907">
        <v>10616.932192637294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187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187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187</v>
      </c>
      <c r="B1910">
        <v>2024</v>
      </c>
      <c r="C1910" t="s">
        <v>86</v>
      </c>
      <c r="D1910" t="s">
        <v>18</v>
      </c>
      <c r="E1910">
        <v>38.236413340688777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187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187</v>
      </c>
      <c r="B1912">
        <v>2024</v>
      </c>
      <c r="C1912" t="s">
        <v>88</v>
      </c>
      <c r="D1912" t="s">
        <v>7</v>
      </c>
      <c r="E1912">
        <v>10424.954788606046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187</v>
      </c>
      <c r="B1913">
        <v>2024</v>
      </c>
      <c r="C1913" t="s">
        <v>89</v>
      </c>
      <c r="D1913" t="s">
        <v>15</v>
      </c>
      <c r="E1913">
        <v>8198.4364559033638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187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187</v>
      </c>
      <c r="B1915">
        <v>2024</v>
      </c>
      <c r="C1915" t="s">
        <v>91</v>
      </c>
      <c r="D1915" t="s">
        <v>13</v>
      </c>
      <c r="E1915">
        <v>18580.787494836339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187</v>
      </c>
      <c r="B1916">
        <v>2024</v>
      </c>
      <c r="C1916" t="s">
        <v>92</v>
      </c>
      <c r="D1916" t="s">
        <v>13</v>
      </c>
      <c r="E1916">
        <v>60387.559358218132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187</v>
      </c>
      <c r="B1917">
        <v>2024</v>
      </c>
      <c r="C1917" t="s">
        <v>93</v>
      </c>
      <c r="D1917" t="s">
        <v>9</v>
      </c>
      <c r="E1917">
        <v>76670.698102113776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187</v>
      </c>
      <c r="B1918">
        <v>2024</v>
      </c>
      <c r="C1918" t="s">
        <v>94</v>
      </c>
      <c r="D1918" t="s">
        <v>18</v>
      </c>
      <c r="E1918">
        <v>1297.733021573519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187</v>
      </c>
      <c r="B1919">
        <v>2024</v>
      </c>
      <c r="C1919" t="s">
        <v>95</v>
      </c>
      <c r="D1919" t="s">
        <v>7</v>
      </c>
      <c r="E1919">
        <v>3901.8976443641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187</v>
      </c>
      <c r="B1920">
        <v>2024</v>
      </c>
      <c r="C1920" t="s">
        <v>96</v>
      </c>
      <c r="D1920" t="s">
        <v>7</v>
      </c>
      <c r="E1920">
        <v>31215.1811549128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187</v>
      </c>
      <c r="B1921">
        <v>2024</v>
      </c>
      <c r="C1921" t="s">
        <v>97</v>
      </c>
      <c r="D1921" t="s">
        <v>7</v>
      </c>
      <c r="E1921">
        <v>15540.904823755309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187</v>
      </c>
      <c r="B1922">
        <v>2024</v>
      </c>
      <c r="C1922" t="s">
        <v>98</v>
      </c>
      <c r="D1922" t="s">
        <v>7</v>
      </c>
      <c r="E1922">
        <v>14155.909590183062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187</v>
      </c>
      <c r="B1923">
        <v>2024</v>
      </c>
      <c r="C1923" t="s">
        <v>99</v>
      </c>
      <c r="D1923" t="s">
        <v>7</v>
      </c>
      <c r="E1923">
        <v>2595.2500915335613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187</v>
      </c>
      <c r="B1924">
        <v>2024</v>
      </c>
      <c r="C1924" t="s">
        <v>100</v>
      </c>
      <c r="D1924" t="s">
        <v>7</v>
      </c>
      <c r="E1924">
        <v>24729.951208196369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187</v>
      </c>
      <c r="B1925">
        <v>2024</v>
      </c>
      <c r="C1925" t="s">
        <v>101</v>
      </c>
      <c r="D1925" t="s">
        <v>7</v>
      </c>
      <c r="E1925">
        <v>13660.771849302319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187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187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187</v>
      </c>
      <c r="B1928">
        <v>2024</v>
      </c>
      <c r="C1928" t="s">
        <v>104</v>
      </c>
      <c r="D1928" t="s">
        <v>18</v>
      </c>
      <c r="E1928">
        <v>49.722057786081805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187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187</v>
      </c>
      <c r="B1930">
        <v>2024</v>
      </c>
      <c r="C1930" t="s">
        <v>106</v>
      </c>
      <c r="D1930" t="s">
        <v>7</v>
      </c>
      <c r="E1930">
        <v>10598.152942772784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187</v>
      </c>
      <c r="B1931">
        <v>2024</v>
      </c>
      <c r="C1931" t="s">
        <v>107</v>
      </c>
      <c r="D1931" t="s">
        <v>15</v>
      </c>
      <c r="E1931">
        <v>22194.470583916554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187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187</v>
      </c>
      <c r="B1933">
        <v>2024</v>
      </c>
      <c r="C1933" t="s">
        <v>109</v>
      </c>
      <c r="D1933" t="s">
        <v>13</v>
      </c>
      <c r="E1933">
        <v>21769.427870031373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187</v>
      </c>
      <c r="B1934">
        <v>2024</v>
      </c>
      <c r="C1934" t="s">
        <v>110</v>
      </c>
      <c r="D1934" t="s">
        <v>13</v>
      </c>
      <c r="E1934">
        <v>80840.403494891842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187</v>
      </c>
      <c r="B1935">
        <v>2024</v>
      </c>
      <c r="C1935" t="s">
        <v>111</v>
      </c>
      <c r="D1935" t="s">
        <v>9</v>
      </c>
      <c r="E1935">
        <v>68387.666626321472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187</v>
      </c>
      <c r="B1936">
        <v>2024</v>
      </c>
      <c r="C1936" t="s">
        <v>112</v>
      </c>
      <c r="D1936" t="s">
        <v>18</v>
      </c>
      <c r="E1936">
        <v>2063.0292397207627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187</v>
      </c>
      <c r="B1937">
        <v>2024</v>
      </c>
      <c r="C1937" t="s">
        <v>113</v>
      </c>
      <c r="D1937" t="s">
        <v>7</v>
      </c>
      <c r="E1937">
        <v>3844.0413936678324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187</v>
      </c>
      <c r="B1938">
        <v>2024</v>
      </c>
      <c r="C1938" t="s">
        <v>114</v>
      </c>
      <c r="D1938" t="s">
        <v>7</v>
      </c>
      <c r="E1938">
        <v>37535.933608756488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187</v>
      </c>
      <c r="B1939">
        <v>2024</v>
      </c>
      <c r="C1939" t="s">
        <v>115</v>
      </c>
      <c r="D1939" t="s">
        <v>7</v>
      </c>
      <c r="E1939">
        <v>15797.690834255103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187</v>
      </c>
      <c r="B1940">
        <v>2024</v>
      </c>
      <c r="C1940" t="s">
        <v>116</v>
      </c>
      <c r="D1940" t="s">
        <v>7</v>
      </c>
      <c r="E1940">
        <v>21359.185985211232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187</v>
      </c>
      <c r="B1941">
        <v>2024</v>
      </c>
      <c r="C1941" t="s">
        <v>117</v>
      </c>
      <c r="D1941" t="s">
        <v>7</v>
      </c>
      <c r="E1941">
        <v>1099.1861793558994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187</v>
      </c>
      <c r="B1942">
        <v>2024</v>
      </c>
      <c r="C1942" t="s">
        <v>118</v>
      </c>
      <c r="D1942" t="s">
        <v>7</v>
      </c>
      <c r="E1942">
        <v>26411.605299738436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187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187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187</v>
      </c>
      <c r="B1945">
        <v>2024</v>
      </c>
      <c r="C1945" t="s">
        <v>121</v>
      </c>
      <c r="D1945" t="s">
        <v>15</v>
      </c>
      <c r="E1945">
        <v>2324.4172910922298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187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187</v>
      </c>
      <c r="B1947">
        <v>2024</v>
      </c>
      <c r="C1947" t="s">
        <v>123</v>
      </c>
      <c r="D1947" t="s">
        <v>13</v>
      </c>
      <c r="E1947">
        <v>539.88746003914673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187</v>
      </c>
      <c r="B1948">
        <v>2024</v>
      </c>
      <c r="C1948" t="s">
        <v>124</v>
      </c>
      <c r="D1948" t="s">
        <v>13</v>
      </c>
      <c r="E1948">
        <v>4791.5012078474319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187</v>
      </c>
      <c r="B1949">
        <v>2024</v>
      </c>
      <c r="C1949" t="s">
        <v>125</v>
      </c>
      <c r="D1949" t="s">
        <v>9</v>
      </c>
      <c r="E1949">
        <v>4616.8812280489219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187</v>
      </c>
      <c r="B1950">
        <v>2024</v>
      </c>
      <c r="C1950" t="s">
        <v>126</v>
      </c>
      <c r="D1950" t="s">
        <v>18</v>
      </c>
      <c r="E1950">
        <v>14.138339174579443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187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187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187</v>
      </c>
      <c r="B1953">
        <v>2024</v>
      </c>
      <c r="C1953" t="s">
        <v>129</v>
      </c>
      <c r="D1953" t="s">
        <v>18</v>
      </c>
      <c r="E1953">
        <v>84.20199958524384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187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187</v>
      </c>
      <c r="B1955">
        <v>2024</v>
      </c>
      <c r="C1955" t="s">
        <v>131</v>
      </c>
      <c r="D1955" t="s">
        <v>15</v>
      </c>
      <c r="E1955">
        <v>8429.749322771564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187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187</v>
      </c>
      <c r="B1957">
        <v>2024</v>
      </c>
      <c r="C1957" t="s">
        <v>133</v>
      </c>
      <c r="D1957" t="s">
        <v>13</v>
      </c>
      <c r="E1957">
        <v>2734.6223784756025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187</v>
      </c>
      <c r="B1958">
        <v>2024</v>
      </c>
      <c r="C1958" t="s">
        <v>134</v>
      </c>
      <c r="D1958" t="s">
        <v>13</v>
      </c>
      <c r="E1958">
        <v>16013.763250225789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187</v>
      </c>
      <c r="B1959">
        <v>2024</v>
      </c>
      <c r="C1959" t="s">
        <v>135</v>
      </c>
      <c r="D1959" t="s">
        <v>9</v>
      </c>
      <c r="E1959">
        <v>8245.9044708753681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187</v>
      </c>
      <c r="B1960">
        <v>2024</v>
      </c>
      <c r="C1960" t="s">
        <v>136</v>
      </c>
      <c r="D1960" t="s">
        <v>18</v>
      </c>
      <c r="E1960">
        <v>12.028857083606264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187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187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187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187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187</v>
      </c>
      <c r="B1965">
        <v>2024</v>
      </c>
      <c r="C1965" t="s">
        <v>141</v>
      </c>
      <c r="D1965" t="s">
        <v>15</v>
      </c>
      <c r="E1965">
        <v>7587.9031242542487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187</v>
      </c>
      <c r="B1966">
        <v>2024</v>
      </c>
      <c r="C1966" t="s">
        <v>142</v>
      </c>
      <c r="D1966" t="s">
        <v>15</v>
      </c>
      <c r="E1966">
        <v>242.16712098683769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187</v>
      </c>
      <c r="B1967">
        <v>2024</v>
      </c>
      <c r="C1967" t="s">
        <v>143</v>
      </c>
      <c r="D1967" t="s">
        <v>13</v>
      </c>
      <c r="E1967">
        <v>4145.7878141823112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187</v>
      </c>
      <c r="B1968">
        <v>2024</v>
      </c>
      <c r="C1968" t="s">
        <v>144</v>
      </c>
      <c r="D1968" t="s">
        <v>13</v>
      </c>
      <c r="E1968">
        <v>15201.221985335143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187</v>
      </c>
      <c r="B1969">
        <v>2024</v>
      </c>
      <c r="C1969" t="s">
        <v>145</v>
      </c>
      <c r="D1969" t="s">
        <v>9</v>
      </c>
      <c r="E1969">
        <v>4983.3790693346737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187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187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187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187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187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187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187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187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187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187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187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187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187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187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187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187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187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187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187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187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187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187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187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187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187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187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187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187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187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187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187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187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187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187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187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187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187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187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187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187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187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187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187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187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187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187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187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187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187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187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187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187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187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187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187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187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187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187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187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187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187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187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187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187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187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187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187</v>
      </c>
      <c r="B2036">
        <v>2025</v>
      </c>
      <c r="C2036" t="s">
        <v>41</v>
      </c>
      <c r="D2036" t="s">
        <v>42</v>
      </c>
      <c r="E2036">
        <v>1353.7569117057799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187</v>
      </c>
      <c r="B2037">
        <v>2025</v>
      </c>
      <c r="C2037" t="s">
        <v>43</v>
      </c>
      <c r="D2037" t="s">
        <v>42</v>
      </c>
      <c r="E2037">
        <v>76306.764589815779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187</v>
      </c>
      <c r="B2038">
        <v>2025</v>
      </c>
      <c r="C2038" t="s">
        <v>44</v>
      </c>
      <c r="D2038" t="s">
        <v>45</v>
      </c>
      <c r="E2038">
        <v>191254.09683227059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187</v>
      </c>
      <c r="B2039">
        <v>2025</v>
      </c>
      <c r="C2039" t="s">
        <v>46</v>
      </c>
      <c r="D2039" t="s">
        <v>42</v>
      </c>
      <c r="E2039">
        <v>33058.409522889284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187</v>
      </c>
      <c r="B2040">
        <v>2025</v>
      </c>
      <c r="C2040" t="s">
        <v>47</v>
      </c>
      <c r="D2040" t="s">
        <v>45</v>
      </c>
      <c r="E2040">
        <v>57546.367881300503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187</v>
      </c>
      <c r="B2041">
        <v>2025</v>
      </c>
      <c r="C2041" t="s">
        <v>48</v>
      </c>
      <c r="D2041" t="s">
        <v>9</v>
      </c>
      <c r="E2041">
        <v>13833.390071837948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187</v>
      </c>
      <c r="B2042">
        <v>2025</v>
      </c>
      <c r="C2042" t="s">
        <v>49</v>
      </c>
      <c r="D2042" t="s">
        <v>42</v>
      </c>
      <c r="E2042">
        <v>102560.62363082988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187</v>
      </c>
      <c r="B2043">
        <v>2025</v>
      </c>
      <c r="C2043" t="s">
        <v>50</v>
      </c>
      <c r="D2043" t="s">
        <v>45</v>
      </c>
      <c r="E2043">
        <v>380106.4159787019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187</v>
      </c>
      <c r="B2044">
        <v>2025</v>
      </c>
      <c r="C2044" t="s">
        <v>51</v>
      </c>
      <c r="D2044" t="s">
        <v>42</v>
      </c>
      <c r="E2044">
        <v>35852.964459588373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187</v>
      </c>
      <c r="B2045">
        <v>2025</v>
      </c>
      <c r="C2045" t="s">
        <v>52</v>
      </c>
      <c r="D2045" t="s">
        <v>45</v>
      </c>
      <c r="E2045">
        <v>3051.8314621909376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187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187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187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187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187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187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187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187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187</v>
      </c>
      <c r="B2054">
        <v>2025</v>
      </c>
      <c r="C2054" t="s">
        <v>61</v>
      </c>
      <c r="D2054" t="s">
        <v>42</v>
      </c>
      <c r="E2054">
        <v>62413.595230471808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187</v>
      </c>
      <c r="B2055">
        <v>2025</v>
      </c>
      <c r="C2055" t="s">
        <v>62</v>
      </c>
      <c r="D2055" t="s">
        <v>45</v>
      </c>
      <c r="E2055">
        <v>7397.1668421299928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187</v>
      </c>
      <c r="B2056">
        <v>2025</v>
      </c>
      <c r="C2056" t="s">
        <v>63</v>
      </c>
      <c r="D2056" t="s">
        <v>7</v>
      </c>
      <c r="E2056">
        <v>5775.010376316608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187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187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187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187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187</v>
      </c>
      <c r="B2061">
        <v>2025</v>
      </c>
      <c r="C2061" t="s">
        <v>70</v>
      </c>
      <c r="D2061" t="s">
        <v>7</v>
      </c>
      <c r="E2061">
        <v>10996.369833958031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187</v>
      </c>
      <c r="B2062">
        <v>2025</v>
      </c>
      <c r="C2062" t="s">
        <v>71</v>
      </c>
      <c r="D2062" t="s">
        <v>15</v>
      </c>
      <c r="E2062">
        <v>1844.9781057010978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187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187</v>
      </c>
      <c r="B2064">
        <v>2025</v>
      </c>
      <c r="C2064" t="s">
        <v>73</v>
      </c>
      <c r="D2064" t="s">
        <v>13</v>
      </c>
      <c r="E2064">
        <v>10671.922736403361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187</v>
      </c>
      <c r="B2065">
        <v>2025</v>
      </c>
      <c r="C2065" t="s">
        <v>74</v>
      </c>
      <c r="D2065" t="s">
        <v>13</v>
      </c>
      <c r="E2065">
        <v>30369.356337237077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187</v>
      </c>
      <c r="B2066">
        <v>2025</v>
      </c>
      <c r="C2066" t="s">
        <v>75</v>
      </c>
      <c r="D2066" t="s">
        <v>9</v>
      </c>
      <c r="E2066">
        <v>50707.412592909801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187</v>
      </c>
      <c r="B2067">
        <v>2025</v>
      </c>
      <c r="C2067" t="s">
        <v>76</v>
      </c>
      <c r="D2067" t="s">
        <v>18</v>
      </c>
      <c r="E2067">
        <v>410.51115856205502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187</v>
      </c>
      <c r="B2068">
        <v>2025</v>
      </c>
      <c r="C2068" t="s">
        <v>77</v>
      </c>
      <c r="D2068" t="s">
        <v>7</v>
      </c>
      <c r="E2068">
        <v>4482.8847670037594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187</v>
      </c>
      <c r="B2069">
        <v>2025</v>
      </c>
      <c r="C2069" t="s">
        <v>78</v>
      </c>
      <c r="D2069" t="s">
        <v>7</v>
      </c>
      <c r="E2069">
        <v>20920.128912684217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187</v>
      </c>
      <c r="B2070">
        <v>2025</v>
      </c>
      <c r="C2070" t="s">
        <v>79</v>
      </c>
      <c r="D2070" t="s">
        <v>7</v>
      </c>
      <c r="E2070">
        <v>6615.683119681783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187</v>
      </c>
      <c r="B2071">
        <v>2025</v>
      </c>
      <c r="C2071" t="s">
        <v>80</v>
      </c>
      <c r="D2071" t="s">
        <v>7</v>
      </c>
      <c r="E2071">
        <v>10286.737232813957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187</v>
      </c>
      <c r="B2072">
        <v>2025</v>
      </c>
      <c r="C2072" t="s">
        <v>81</v>
      </c>
      <c r="D2072" t="s">
        <v>7</v>
      </c>
      <c r="E2072">
        <v>2235.1429049077242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187</v>
      </c>
      <c r="B2073">
        <v>2025</v>
      </c>
      <c r="C2073" t="s">
        <v>82</v>
      </c>
      <c r="D2073" t="s">
        <v>7</v>
      </c>
      <c r="E2073">
        <v>19590.829054690734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187</v>
      </c>
      <c r="B2074">
        <v>2025</v>
      </c>
      <c r="C2074" t="s">
        <v>83</v>
      </c>
      <c r="D2074" t="s">
        <v>7</v>
      </c>
      <c r="E2074">
        <v>11006.883585752292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187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187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187</v>
      </c>
      <c r="B2077">
        <v>2025</v>
      </c>
      <c r="C2077" t="s">
        <v>86</v>
      </c>
      <c r="D2077" t="s">
        <v>18</v>
      </c>
      <c r="E2077">
        <v>39.640806095524532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187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187</v>
      </c>
      <c r="B2079">
        <v>2025</v>
      </c>
      <c r="C2079" t="s">
        <v>88</v>
      </c>
      <c r="D2079" t="s">
        <v>7</v>
      </c>
      <c r="E2079">
        <v>10807.855005845537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187</v>
      </c>
      <c r="B2080">
        <v>2025</v>
      </c>
      <c r="C2080" t="s">
        <v>89</v>
      </c>
      <c r="D2080" t="s">
        <v>15</v>
      </c>
      <c r="E2080">
        <v>8499.5584428706861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187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187</v>
      </c>
      <c r="B2082">
        <v>2025</v>
      </c>
      <c r="C2082" t="s">
        <v>91</v>
      </c>
      <c r="D2082" t="s">
        <v>13</v>
      </c>
      <c r="E2082">
        <v>16052.704081276828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187</v>
      </c>
      <c r="B2083">
        <v>2025</v>
      </c>
      <c r="C2083" t="s">
        <v>92</v>
      </c>
      <c r="D2083" t="s">
        <v>13</v>
      </c>
      <c r="E2083">
        <v>64210.816325107284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187</v>
      </c>
      <c r="B2084">
        <v>2025</v>
      </c>
      <c r="C2084" t="s">
        <v>93</v>
      </c>
      <c r="D2084" t="s">
        <v>9</v>
      </c>
      <c r="E2084">
        <v>79486.751270160952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187</v>
      </c>
      <c r="B2085">
        <v>2025</v>
      </c>
      <c r="C2085" t="s">
        <v>94</v>
      </c>
      <c r="D2085" t="s">
        <v>18</v>
      </c>
      <c r="E2085">
        <v>1345.3977132633524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187</v>
      </c>
      <c r="B2086">
        <v>2025</v>
      </c>
      <c r="C2086" t="s">
        <v>95</v>
      </c>
      <c r="D2086" t="s">
        <v>7</v>
      </c>
      <c r="E2086">
        <v>4045.2112112781915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187</v>
      </c>
      <c r="B2087">
        <v>2025</v>
      </c>
      <c r="C2087" t="s">
        <v>96</v>
      </c>
      <c r="D2087" t="s">
        <v>7</v>
      </c>
      <c r="E2087">
        <v>32361.689690225532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187</v>
      </c>
      <c r="B2088">
        <v>2025</v>
      </c>
      <c r="C2088" t="s">
        <v>97</v>
      </c>
      <c r="D2088" t="s">
        <v>7</v>
      </c>
      <c r="E2088">
        <v>16111.709777232698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187</v>
      </c>
      <c r="B2089">
        <v>2025</v>
      </c>
      <c r="C2089" t="s">
        <v>98</v>
      </c>
      <c r="D2089" t="s">
        <v>7</v>
      </c>
      <c r="E2089">
        <v>14675.844781003054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187</v>
      </c>
      <c r="B2090">
        <v>2025</v>
      </c>
      <c r="C2090" t="s">
        <v>99</v>
      </c>
      <c r="D2090" t="s">
        <v>7</v>
      </c>
      <c r="E2090">
        <v>2690.571543183893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187</v>
      </c>
      <c r="B2091">
        <v>2025</v>
      </c>
      <c r="C2091" t="s">
        <v>100</v>
      </c>
      <c r="D2091" t="s">
        <v>7</v>
      </c>
      <c r="E2091">
        <v>25638.262455770277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187</v>
      </c>
      <c r="B2092">
        <v>2025</v>
      </c>
      <c r="C2092" t="s">
        <v>101</v>
      </c>
      <c r="D2092" t="s">
        <v>7</v>
      </c>
      <c r="E2092">
        <v>14211.39287034975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187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187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187</v>
      </c>
      <c r="B2095">
        <v>2025</v>
      </c>
      <c r="C2095" t="s">
        <v>104</v>
      </c>
      <c r="D2095" t="s">
        <v>18</v>
      </c>
      <c r="E2095">
        <v>51.726191266149407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187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187</v>
      </c>
      <c r="B2097">
        <v>2025</v>
      </c>
      <c r="C2097" t="s">
        <v>106</v>
      </c>
      <c r="D2097" t="s">
        <v>7</v>
      </c>
      <c r="E2097">
        <v>11025.329815276109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187</v>
      </c>
      <c r="B2098">
        <v>2025</v>
      </c>
      <c r="C2098" t="s">
        <v>107</v>
      </c>
      <c r="D2098" t="s">
        <v>15</v>
      </c>
      <c r="E2098">
        <v>23089.057082346906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187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187</v>
      </c>
      <c r="B2100">
        <v>2025</v>
      </c>
      <c r="C2100" t="s">
        <v>109</v>
      </c>
      <c r="D2100" t="s">
        <v>13</v>
      </c>
      <c r="E2100">
        <v>18872.401906019029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187</v>
      </c>
      <c r="B2101">
        <v>2025</v>
      </c>
      <c r="C2101" t="s">
        <v>110</v>
      </c>
      <c r="D2101" t="s">
        <v>13</v>
      </c>
      <c r="E2101">
        <v>85986.055875176622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187</v>
      </c>
      <c r="B2102">
        <v>2025</v>
      </c>
      <c r="C2102" t="s">
        <v>111</v>
      </c>
      <c r="D2102" t="s">
        <v>9</v>
      </c>
      <c r="E2102">
        <v>71144.149732856909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187</v>
      </c>
      <c r="B2103">
        <v>2025</v>
      </c>
      <c r="C2103" t="s">
        <v>112</v>
      </c>
      <c r="D2103" t="s">
        <v>18</v>
      </c>
      <c r="E2103">
        <v>2146.1831990253218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187</v>
      </c>
      <c r="B2104">
        <v>2025</v>
      </c>
      <c r="C2104" t="s">
        <v>113</v>
      </c>
      <c r="D2104" t="s">
        <v>7</v>
      </c>
      <c r="E2104">
        <v>3998.9821261885986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187</v>
      </c>
      <c r="B2105">
        <v>2025</v>
      </c>
      <c r="C2105" t="s">
        <v>114</v>
      </c>
      <c r="D2105" t="s">
        <v>7</v>
      </c>
      <c r="E2105">
        <v>39048.88429101809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187</v>
      </c>
      <c r="B2106">
        <v>2025</v>
      </c>
      <c r="C2106" t="s">
        <v>115</v>
      </c>
      <c r="D2106" t="s">
        <v>7</v>
      </c>
      <c r="E2106">
        <v>16434.444068501776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187</v>
      </c>
      <c r="B2107">
        <v>2025</v>
      </c>
      <c r="C2107" t="s">
        <v>116</v>
      </c>
      <c r="D2107" t="s">
        <v>7</v>
      </c>
      <c r="E2107">
        <v>22220.104894161432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187</v>
      </c>
      <c r="B2108">
        <v>2025</v>
      </c>
      <c r="C2108" t="s">
        <v>117</v>
      </c>
      <c r="D2108" t="s">
        <v>7</v>
      </c>
      <c r="E2108">
        <v>1143.4907781790678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187</v>
      </c>
      <c r="B2109">
        <v>2025</v>
      </c>
      <c r="C2109" t="s">
        <v>118</v>
      </c>
      <c r="D2109" t="s">
        <v>7</v>
      </c>
      <c r="E2109">
        <v>27476.170701903939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187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187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187</v>
      </c>
      <c r="B2112">
        <v>2025</v>
      </c>
      <c r="C2112" t="s">
        <v>121</v>
      </c>
      <c r="D2112" t="s">
        <v>15</v>
      </c>
      <c r="E2112">
        <v>2191.9740713864962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187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187</v>
      </c>
      <c r="B2114">
        <v>2025</v>
      </c>
      <c r="C2114" t="s">
        <v>123</v>
      </c>
      <c r="D2114" t="s">
        <v>13</v>
      </c>
      <c r="E2114">
        <v>424.27096259339669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187</v>
      </c>
      <c r="B2115">
        <v>2025</v>
      </c>
      <c r="C2115" t="s">
        <v>124</v>
      </c>
      <c r="D2115" t="s">
        <v>13</v>
      </c>
      <c r="E2115">
        <v>4560.9128478790162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187</v>
      </c>
      <c r="B2116">
        <v>2025</v>
      </c>
      <c r="C2116" t="s">
        <v>125</v>
      </c>
      <c r="D2116" t="s">
        <v>9</v>
      </c>
      <c r="E2116">
        <v>4353.8154621965114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187</v>
      </c>
      <c r="B2117">
        <v>2025</v>
      </c>
      <c r="C2117" t="s">
        <v>126</v>
      </c>
      <c r="D2117" t="s">
        <v>18</v>
      </c>
      <c r="E2117">
        <v>13.33274924511668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187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187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187</v>
      </c>
      <c r="B2120">
        <v>2025</v>
      </c>
      <c r="C2120" t="s">
        <v>129</v>
      </c>
      <c r="D2120" t="s">
        <v>18</v>
      </c>
      <c r="E2120">
        <v>85.964574314694275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187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187</v>
      </c>
      <c r="B2122">
        <v>2025</v>
      </c>
      <c r="C2122" t="s">
        <v>131</v>
      </c>
      <c r="D2122" t="s">
        <v>15</v>
      </c>
      <c r="E2122">
        <v>8606.2066896405886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187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187</v>
      </c>
      <c r="B2124">
        <v>2025</v>
      </c>
      <c r="C2124" t="s">
        <v>133</v>
      </c>
      <c r="D2124" t="s">
        <v>13</v>
      </c>
      <c r="E2124">
        <v>2326.5544943017539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187</v>
      </c>
      <c r="B2125">
        <v>2025</v>
      </c>
      <c r="C2125" t="s">
        <v>134</v>
      </c>
      <c r="D2125" t="s">
        <v>13</v>
      </c>
      <c r="E2125">
        <v>16581.629912777746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187</v>
      </c>
      <c r="B2126">
        <v>2025</v>
      </c>
      <c r="C2126" t="s">
        <v>135</v>
      </c>
      <c r="D2126" t="s">
        <v>9</v>
      </c>
      <c r="E2126">
        <v>8418.5134696333298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187</v>
      </c>
      <c r="B2127">
        <v>2025</v>
      </c>
      <c r="C2127" t="s">
        <v>136</v>
      </c>
      <c r="D2127" t="s">
        <v>18</v>
      </c>
      <c r="E2127">
        <v>12.280653473527751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187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187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187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187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187</v>
      </c>
      <c r="B2132">
        <v>2025</v>
      </c>
      <c r="C2132" t="s">
        <v>141</v>
      </c>
      <c r="D2132" t="s">
        <v>15</v>
      </c>
      <c r="E2132">
        <v>7643.9016942979015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187</v>
      </c>
      <c r="B2133">
        <v>2025</v>
      </c>
      <c r="C2133" t="s">
        <v>142</v>
      </c>
      <c r="D2133" t="s">
        <v>15</v>
      </c>
      <c r="E2133">
        <v>243.95430939248621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187</v>
      </c>
      <c r="B2134">
        <v>2025</v>
      </c>
      <c r="C2134" t="s">
        <v>143</v>
      </c>
      <c r="D2134" t="s">
        <v>13</v>
      </c>
      <c r="E2134">
        <v>3480.3197029638663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187</v>
      </c>
      <c r="B2135">
        <v>2025</v>
      </c>
      <c r="C2135" t="s">
        <v>144</v>
      </c>
      <c r="D2135" t="s">
        <v>13</v>
      </c>
      <c r="E2135">
        <v>15661.438663337398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187</v>
      </c>
      <c r="B2136">
        <v>2025</v>
      </c>
      <c r="C2136" t="s">
        <v>145</v>
      </c>
      <c r="D2136" t="s">
        <v>9</v>
      </c>
      <c r="E2136">
        <v>5020.1563050608665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187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187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187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187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187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187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187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187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187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187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187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187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187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187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187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187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187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187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187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187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187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187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187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187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187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187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187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187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187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187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187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187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187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187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187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187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187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187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187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187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187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187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187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187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187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187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187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187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187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187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187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187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187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187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187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187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187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187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187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187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187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187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187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187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187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187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187</v>
      </c>
      <c r="B2203">
        <v>2026</v>
      </c>
      <c r="C2203" t="s">
        <v>41</v>
      </c>
      <c r="D2203" t="s">
        <v>42</v>
      </c>
      <c r="E2203">
        <v>1363.0562200220102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187</v>
      </c>
      <c r="B2204">
        <v>2026</v>
      </c>
      <c r="C2204" t="s">
        <v>43</v>
      </c>
      <c r="D2204" t="s">
        <v>42</v>
      </c>
      <c r="E2204">
        <v>76830.935601907317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187</v>
      </c>
      <c r="B2205">
        <v>2026</v>
      </c>
      <c r="C2205" t="s">
        <v>44</v>
      </c>
      <c r="D2205" t="s">
        <v>45</v>
      </c>
      <c r="E2205">
        <v>192567.87096543051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187</v>
      </c>
      <c r="B2206">
        <v>2026</v>
      </c>
      <c r="C2206" t="s">
        <v>46</v>
      </c>
      <c r="D2206" t="s">
        <v>42</v>
      </c>
      <c r="E2206">
        <v>33285.496335846125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187</v>
      </c>
      <c r="B2207">
        <v>2026</v>
      </c>
      <c r="C2207" t="s">
        <v>47</v>
      </c>
      <c r="D2207" t="s">
        <v>45</v>
      </c>
      <c r="E2207">
        <v>57941.668849133159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187</v>
      </c>
      <c r="B2208">
        <v>2026</v>
      </c>
      <c r="C2208" t="s">
        <v>48</v>
      </c>
      <c r="D2208" t="s">
        <v>9</v>
      </c>
      <c r="E2208">
        <v>13928.415226076764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187</v>
      </c>
      <c r="B2209">
        <v>2026</v>
      </c>
      <c r="C2209" t="s">
        <v>49</v>
      </c>
      <c r="D2209" t="s">
        <v>42</v>
      </c>
      <c r="E2209">
        <v>103265.13922886751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187</v>
      </c>
      <c r="B2210">
        <v>2026</v>
      </c>
      <c r="C2210" t="s">
        <v>50</v>
      </c>
      <c r="D2210" t="s">
        <v>45</v>
      </c>
      <c r="E2210">
        <v>404813.33301731781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187</v>
      </c>
      <c r="B2211">
        <v>2026</v>
      </c>
      <c r="C2211" t="s">
        <v>51</v>
      </c>
      <c r="D2211" t="s">
        <v>42</v>
      </c>
      <c r="E2211">
        <v>38183.407149461644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187</v>
      </c>
      <c r="B2212">
        <v>2026</v>
      </c>
      <c r="C2212" t="s">
        <v>52</v>
      </c>
      <c r="D2212" t="s">
        <v>45</v>
      </c>
      <c r="E2212">
        <v>3250.2005072333504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187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187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187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187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187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187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187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187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187</v>
      </c>
      <c r="B2221">
        <v>2026</v>
      </c>
      <c r="C2221" t="s">
        <v>61</v>
      </c>
      <c r="D2221" t="s">
        <v>42</v>
      </c>
      <c r="E2221">
        <v>64534.445553837359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187</v>
      </c>
      <c r="B2222">
        <v>2026</v>
      </c>
      <c r="C2222" t="s">
        <v>62</v>
      </c>
      <c r="D2222" t="s">
        <v>45</v>
      </c>
      <c r="E2222">
        <v>7648.5268804547977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187</v>
      </c>
      <c r="B2223">
        <v>2026</v>
      </c>
      <c r="C2223" t="s">
        <v>63</v>
      </c>
      <c r="D2223" t="s">
        <v>7</v>
      </c>
      <c r="E2223">
        <v>5855.9545260946907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187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187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187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187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187</v>
      </c>
      <c r="B2228">
        <v>2026</v>
      </c>
      <c r="C2228" t="s">
        <v>70</v>
      </c>
      <c r="D2228" t="s">
        <v>7</v>
      </c>
      <c r="E2228">
        <v>11150.498008429437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187</v>
      </c>
      <c r="B2229">
        <v>2026</v>
      </c>
      <c r="C2229" t="s">
        <v>71</v>
      </c>
      <c r="D2229" t="s">
        <v>15</v>
      </c>
      <c r="E2229">
        <v>1870.837831380137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187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187</v>
      </c>
      <c r="B2231">
        <v>2026</v>
      </c>
      <c r="C2231" t="s">
        <v>73</v>
      </c>
      <c r="D2231" t="s">
        <v>13</v>
      </c>
      <c r="E2231">
        <v>8657.202696177179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187</v>
      </c>
      <c r="B2232">
        <v>2026</v>
      </c>
      <c r="C2232" t="s">
        <v>74</v>
      </c>
      <c r="D2232" t="s">
        <v>13</v>
      </c>
      <c r="E2232">
        <v>31877.172009529702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187</v>
      </c>
      <c r="B2233">
        <v>2026</v>
      </c>
      <c r="C2233" t="s">
        <v>75</v>
      </c>
      <c r="D2233" t="s">
        <v>9</v>
      </c>
      <c r="E2233">
        <v>51418.141774732932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187</v>
      </c>
      <c r="B2234">
        <v>2026</v>
      </c>
      <c r="C2234" t="s">
        <v>76</v>
      </c>
      <c r="D2234" t="s">
        <v>18</v>
      </c>
      <c r="E2234">
        <v>416.26499700371249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187</v>
      </c>
      <c r="B2235">
        <v>2026</v>
      </c>
      <c r="C2235" t="s">
        <v>77</v>
      </c>
      <c r="D2235" t="s">
        <v>7</v>
      </c>
      <c r="E2235">
        <v>4545.7181252789842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187</v>
      </c>
      <c r="B2236">
        <v>2026</v>
      </c>
      <c r="C2236" t="s">
        <v>78</v>
      </c>
      <c r="D2236" t="s">
        <v>7</v>
      </c>
      <c r="E2236">
        <v>21213.35125130193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187</v>
      </c>
      <c r="B2237">
        <v>2026</v>
      </c>
      <c r="C2237" t="s">
        <v>79</v>
      </c>
      <c r="D2237" t="s">
        <v>7</v>
      </c>
      <c r="E2237">
        <v>6708.4103721764204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187</v>
      </c>
      <c r="B2238">
        <v>2026</v>
      </c>
      <c r="C2238" t="s">
        <v>80</v>
      </c>
      <c r="D2238" t="s">
        <v>7</v>
      </c>
      <c r="E2238">
        <v>10430.918999606167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187</v>
      </c>
      <c r="B2239">
        <v>2026</v>
      </c>
      <c r="C2239" t="s">
        <v>81</v>
      </c>
      <c r="D2239" t="s">
        <v>7</v>
      </c>
      <c r="E2239">
        <v>2266.4712888033159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187</v>
      </c>
      <c r="B2240">
        <v>2026</v>
      </c>
      <c r="C2240" t="s">
        <v>82</v>
      </c>
      <c r="D2240" t="s">
        <v>7</v>
      </c>
      <c r="E2240">
        <v>19865.419557208777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187</v>
      </c>
      <c r="B2241">
        <v>2026</v>
      </c>
      <c r="C2241" t="s">
        <v>83</v>
      </c>
      <c r="D2241" t="s">
        <v>7</v>
      </c>
      <c r="E2241">
        <v>11410.676823480808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187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187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187</v>
      </c>
      <c r="B2244">
        <v>2026</v>
      </c>
      <c r="C2244" t="s">
        <v>86</v>
      </c>
      <c r="D2244" t="s">
        <v>18</v>
      </c>
      <c r="E2244">
        <v>41.095049643643819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187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187</v>
      </c>
      <c r="B2246">
        <v>2026</v>
      </c>
      <c r="C2246" t="s">
        <v>88</v>
      </c>
      <c r="D2246" t="s">
        <v>7</v>
      </c>
      <c r="E2246">
        <v>11204.346776809651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187</v>
      </c>
      <c r="B2247">
        <v>2026</v>
      </c>
      <c r="C2247" t="s">
        <v>89</v>
      </c>
      <c r="D2247" t="s">
        <v>15</v>
      </c>
      <c r="E2247">
        <v>8811.3691562457352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187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187</v>
      </c>
      <c r="B2249">
        <v>2026</v>
      </c>
      <c r="C2249" t="s">
        <v>91</v>
      </c>
      <c r="D2249" t="s">
        <v>13</v>
      </c>
      <c r="E2249">
        <v>13313.284690429609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187</v>
      </c>
      <c r="B2250">
        <v>2026</v>
      </c>
      <c r="C2250" t="s">
        <v>92</v>
      </c>
      <c r="D2250" t="s">
        <v>13</v>
      </c>
      <c r="E2250">
        <v>68230.58403845178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187</v>
      </c>
      <c r="B2251">
        <v>2026</v>
      </c>
      <c r="C2251" t="s">
        <v>93</v>
      </c>
      <c r="D2251" t="s">
        <v>9</v>
      </c>
      <c r="E2251">
        <v>82402.763999999035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187</v>
      </c>
      <c r="B2252">
        <v>2026</v>
      </c>
      <c r="C2252" t="s">
        <v>94</v>
      </c>
      <c r="D2252" t="s">
        <v>18</v>
      </c>
      <c r="E2252">
        <v>1394.7543267351593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187</v>
      </c>
      <c r="B2253">
        <v>2026</v>
      </c>
      <c r="C2253" t="s">
        <v>95</v>
      </c>
      <c r="D2253" t="s">
        <v>7</v>
      </c>
      <c r="E2253">
        <v>4193.6118843271997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187</v>
      </c>
      <c r="B2254">
        <v>2026</v>
      </c>
      <c r="C2254" t="s">
        <v>96</v>
      </c>
      <c r="D2254" t="s">
        <v>7</v>
      </c>
      <c r="E2254">
        <v>33548.895074617598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187</v>
      </c>
      <c r="B2255">
        <v>2026</v>
      </c>
      <c r="C2255" t="s">
        <v>97</v>
      </c>
      <c r="D2255" t="s">
        <v>7</v>
      </c>
      <c r="E2255">
        <v>16702.776213577345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187</v>
      </c>
      <c r="B2256">
        <v>2026</v>
      </c>
      <c r="C2256" t="s">
        <v>98</v>
      </c>
      <c r="D2256" t="s">
        <v>7</v>
      </c>
      <c r="E2256">
        <v>15214.235764641078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187</v>
      </c>
      <c r="B2257">
        <v>2026</v>
      </c>
      <c r="C2257" t="s">
        <v>99</v>
      </c>
      <c r="D2257" t="s">
        <v>7</v>
      </c>
      <c r="E2257">
        <v>2789.2765568508639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187</v>
      </c>
      <c r="B2258">
        <v>2026</v>
      </c>
      <c r="C2258" t="s">
        <v>100</v>
      </c>
      <c r="D2258" t="s">
        <v>7</v>
      </c>
      <c r="E2258">
        <v>26578.815422111242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187</v>
      </c>
      <c r="B2259">
        <v>2026</v>
      </c>
      <c r="C2259" t="s">
        <v>101</v>
      </c>
      <c r="D2259" t="s">
        <v>7</v>
      </c>
      <c r="E2259">
        <v>14782.756457995652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187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187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187</v>
      </c>
      <c r="B2262">
        <v>2026</v>
      </c>
      <c r="C2262" t="s">
        <v>104</v>
      </c>
      <c r="D2262" t="s">
        <v>18</v>
      </c>
      <c r="E2262">
        <v>53.805822903013585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187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187</v>
      </c>
      <c r="B2264">
        <v>2026</v>
      </c>
      <c r="C2264" t="s">
        <v>106</v>
      </c>
      <c r="D2264" t="s">
        <v>7</v>
      </c>
      <c r="E2264">
        <v>11468.598962481134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187</v>
      </c>
      <c r="B2265">
        <v>2026</v>
      </c>
      <c r="C2265" t="s">
        <v>107</v>
      </c>
      <c r="D2265" t="s">
        <v>15</v>
      </c>
      <c r="E2265">
        <v>24017.343747157553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187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187</v>
      </c>
      <c r="B2267">
        <v>2026</v>
      </c>
      <c r="C2267" t="s">
        <v>109</v>
      </c>
      <c r="D2267" t="s">
        <v>13</v>
      </c>
      <c r="E2267">
        <v>15704.927656241845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187</v>
      </c>
      <c r="B2268">
        <v>2026</v>
      </c>
      <c r="C2268" t="s">
        <v>110</v>
      </c>
      <c r="D2268" t="s">
        <v>13</v>
      </c>
      <c r="E2268">
        <v>91406.20815655365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187</v>
      </c>
      <c r="B2269">
        <v>2026</v>
      </c>
      <c r="C2269" t="s">
        <v>111</v>
      </c>
      <c r="D2269" t="s">
        <v>9</v>
      </c>
      <c r="E2269">
        <v>74004.472925820752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187</v>
      </c>
      <c r="B2270">
        <v>2026</v>
      </c>
      <c r="C2270" t="s">
        <v>112</v>
      </c>
      <c r="D2270" t="s">
        <v>18</v>
      </c>
      <c r="E2270">
        <v>2232.469669572406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187</v>
      </c>
      <c r="B2271">
        <v>2026</v>
      </c>
      <c r="C2271" t="s">
        <v>113</v>
      </c>
      <c r="D2271" t="s">
        <v>7</v>
      </c>
      <c r="E2271">
        <v>4159.75966540631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187</v>
      </c>
      <c r="B2272">
        <v>2026</v>
      </c>
      <c r="C2272" t="s">
        <v>114</v>
      </c>
      <c r="D2272" t="s">
        <v>7</v>
      </c>
      <c r="E2272">
        <v>40618.829673967506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187</v>
      </c>
      <c r="B2273">
        <v>2026</v>
      </c>
      <c r="C2273" t="s">
        <v>115</v>
      </c>
      <c r="D2273" t="s">
        <v>7</v>
      </c>
      <c r="E2273">
        <v>17095.184575052419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187</v>
      </c>
      <c r="B2274">
        <v>2026</v>
      </c>
      <c r="C2274" t="s">
        <v>116</v>
      </c>
      <c r="D2274" t="s">
        <v>7</v>
      </c>
      <c r="E2274">
        <v>23113.455670261956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187</v>
      </c>
      <c r="B2275">
        <v>2026</v>
      </c>
      <c r="C2275" t="s">
        <v>117</v>
      </c>
      <c r="D2275" t="s">
        <v>7</v>
      </c>
      <c r="E2275">
        <v>1189.4643853702059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187</v>
      </c>
      <c r="B2276">
        <v>2026</v>
      </c>
      <c r="C2276" t="s">
        <v>118</v>
      </c>
      <c r="D2276" t="s">
        <v>7</v>
      </c>
      <c r="E2276">
        <v>28580.839583429602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187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187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187</v>
      </c>
      <c r="B2279">
        <v>2026</v>
      </c>
      <c r="C2279" t="s">
        <v>121</v>
      </c>
      <c r="D2279" t="s">
        <v>15</v>
      </c>
      <c r="E2279">
        <v>2049.4922829364345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187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187</v>
      </c>
      <c r="B2281">
        <v>2026</v>
      </c>
      <c r="C2281" t="s">
        <v>123</v>
      </c>
      <c r="D2281" t="s">
        <v>13</v>
      </c>
      <c r="E2281">
        <v>317.35414211689726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187</v>
      </c>
      <c r="B2282">
        <v>2026</v>
      </c>
      <c r="C2282" t="s">
        <v>124</v>
      </c>
      <c r="D2282" t="s">
        <v>13</v>
      </c>
      <c r="E2282">
        <v>4304.1155524604173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187</v>
      </c>
      <c r="B2283">
        <v>2026</v>
      </c>
      <c r="C2283" t="s">
        <v>125</v>
      </c>
      <c r="D2283" t="s">
        <v>9</v>
      </c>
      <c r="E2283">
        <v>4070.8105572877121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187</v>
      </c>
      <c r="B2284">
        <v>2026</v>
      </c>
      <c r="C2284" t="s">
        <v>126</v>
      </c>
      <c r="D2284" t="s">
        <v>18</v>
      </c>
      <c r="E2284">
        <v>12.466099414629033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187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187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187</v>
      </c>
      <c r="B2287">
        <v>2026</v>
      </c>
      <c r="C2287" t="s">
        <v>129</v>
      </c>
      <c r="D2287" t="s">
        <v>18</v>
      </c>
      <c r="E2287">
        <v>87.757121728284957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187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187</v>
      </c>
      <c r="B2289">
        <v>2026</v>
      </c>
      <c r="C2289" t="s">
        <v>131</v>
      </c>
      <c r="D2289" t="s">
        <v>15</v>
      </c>
      <c r="E2289">
        <v>8785.6647241312603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187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187</v>
      </c>
      <c r="B2291">
        <v>2026</v>
      </c>
      <c r="C2291" t="s">
        <v>133</v>
      </c>
      <c r="D2291" t="s">
        <v>13</v>
      </c>
      <c r="E2291">
        <v>1900.0545523927744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187</v>
      </c>
      <c r="B2292">
        <v>2026</v>
      </c>
      <c r="C2292" t="s">
        <v>134</v>
      </c>
      <c r="D2292" t="s">
        <v>13</v>
      </c>
      <c r="E2292">
        <v>17164.899600429653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187</v>
      </c>
      <c r="B2293">
        <v>2026</v>
      </c>
      <c r="C2293" t="s">
        <v>135</v>
      </c>
      <c r="D2293" t="s">
        <v>9</v>
      </c>
      <c r="E2293">
        <v>8594.0576942929783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187</v>
      </c>
      <c r="B2294">
        <v>2026</v>
      </c>
      <c r="C2294" t="s">
        <v>136</v>
      </c>
      <c r="D2294" t="s">
        <v>18</v>
      </c>
      <c r="E2294">
        <v>12.53673167546928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187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187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187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187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187</v>
      </c>
      <c r="B2299">
        <v>2026</v>
      </c>
      <c r="C2299" t="s">
        <v>141</v>
      </c>
      <c r="D2299" t="s">
        <v>15</v>
      </c>
      <c r="E2299">
        <v>7696.4310657323449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187</v>
      </c>
      <c r="B2300">
        <v>2026</v>
      </c>
      <c r="C2300" t="s">
        <v>142</v>
      </c>
      <c r="D2300" t="s">
        <v>15</v>
      </c>
      <c r="E2300">
        <v>245.63077869358543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187</v>
      </c>
      <c r="B2301">
        <v>2026</v>
      </c>
      <c r="C2301" t="s">
        <v>143</v>
      </c>
      <c r="D2301" t="s">
        <v>13</v>
      </c>
      <c r="E2301">
        <v>2803.3893424404419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187</v>
      </c>
      <c r="B2302">
        <v>2026</v>
      </c>
      <c r="C2302" t="s">
        <v>144</v>
      </c>
      <c r="D2302" t="s">
        <v>13</v>
      </c>
      <c r="E2302">
        <v>16119.488719032543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187</v>
      </c>
      <c r="B2303">
        <v>2026</v>
      </c>
      <c r="C2303" t="s">
        <v>145</v>
      </c>
      <c r="D2303" t="s">
        <v>9</v>
      </c>
      <c r="E2303">
        <v>5054.6551337682295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187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187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187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187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187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187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187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187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187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187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187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187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187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187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187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187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187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187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187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187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187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187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187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187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187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187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187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187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187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187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187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187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187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187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187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187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187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187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187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187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187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187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187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187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187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187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187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187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187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187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187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187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187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187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187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187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187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187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187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187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187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187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187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187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187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187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187</v>
      </c>
      <c r="B2370">
        <v>2027</v>
      </c>
      <c r="C2370" t="s">
        <v>41</v>
      </c>
      <c r="D2370" t="s">
        <v>42</v>
      </c>
      <c r="E2370">
        <v>1370.5991366504568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187</v>
      </c>
      <c r="B2371">
        <v>2027</v>
      </c>
      <c r="C2371" t="s">
        <v>43</v>
      </c>
      <c r="D2371" t="s">
        <v>42</v>
      </c>
      <c r="E2371">
        <v>77256.104669197433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187</v>
      </c>
      <c r="B2372">
        <v>2027</v>
      </c>
      <c r="C2372" t="s">
        <v>44</v>
      </c>
      <c r="D2372" t="s">
        <v>45</v>
      </c>
      <c r="E2372">
        <v>193633.50815241775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187</v>
      </c>
      <c r="B2373">
        <v>2027</v>
      </c>
      <c r="C2373" t="s">
        <v>46</v>
      </c>
      <c r="D2373" t="s">
        <v>42</v>
      </c>
      <c r="E2373">
        <v>33469.692497464239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187</v>
      </c>
      <c r="B2374">
        <v>2027</v>
      </c>
      <c r="C2374" t="s">
        <v>47</v>
      </c>
      <c r="D2374" t="s">
        <v>45</v>
      </c>
      <c r="E2374">
        <v>58262.307991541391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187</v>
      </c>
      <c r="B2375">
        <v>2027</v>
      </c>
      <c r="C2375" t="s">
        <v>48</v>
      </c>
      <c r="D2375" t="s">
        <v>9</v>
      </c>
      <c r="E2375">
        <v>14005.492659328187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187</v>
      </c>
      <c r="B2376">
        <v>2027</v>
      </c>
      <c r="C2376" t="s">
        <v>49</v>
      </c>
      <c r="D2376" t="s">
        <v>42</v>
      </c>
      <c r="E2376">
        <v>103836.59059263863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187</v>
      </c>
      <c r="B2377">
        <v>2027</v>
      </c>
      <c r="C2377" t="s">
        <v>50</v>
      </c>
      <c r="D2377" t="s">
        <v>45</v>
      </c>
      <c r="E2377">
        <v>431126.19966344361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187</v>
      </c>
      <c r="B2378">
        <v>2027</v>
      </c>
      <c r="C2378" t="s">
        <v>51</v>
      </c>
      <c r="D2378" t="s">
        <v>42</v>
      </c>
      <c r="E2378">
        <v>40665.328614176666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187</v>
      </c>
      <c r="B2379">
        <v>2027</v>
      </c>
      <c r="C2379" t="s">
        <v>52</v>
      </c>
      <c r="D2379" t="s">
        <v>45</v>
      </c>
      <c r="E2379">
        <v>3461.4635402035201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187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187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187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187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187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187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187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187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187</v>
      </c>
      <c r="B2388">
        <v>2027</v>
      </c>
      <c r="C2388" t="s">
        <v>61</v>
      </c>
      <c r="D2388" t="s">
        <v>42</v>
      </c>
      <c r="E2388">
        <v>66727.363606637649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187</v>
      </c>
      <c r="B2389">
        <v>2027</v>
      </c>
      <c r="C2389" t="s">
        <v>62</v>
      </c>
      <c r="D2389" t="s">
        <v>45</v>
      </c>
      <c r="E2389">
        <v>7908.4282793052025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187</v>
      </c>
      <c r="B2390">
        <v>2027</v>
      </c>
      <c r="C2390" t="s">
        <v>63</v>
      </c>
      <c r="D2390" t="s">
        <v>7</v>
      </c>
      <c r="E2390">
        <v>5936.5578155207759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187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187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187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187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187</v>
      </c>
      <c r="B2395">
        <v>2027</v>
      </c>
      <c r="C2395" t="s">
        <v>70</v>
      </c>
      <c r="D2395" t="s">
        <v>7</v>
      </c>
      <c r="E2395">
        <v>11303.977140518566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187</v>
      </c>
      <c r="B2396">
        <v>2027</v>
      </c>
      <c r="C2396" t="s">
        <v>71</v>
      </c>
      <c r="D2396" t="s">
        <v>15</v>
      </c>
      <c r="E2396">
        <v>1896.5886603047886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187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187</v>
      </c>
      <c r="B2398">
        <v>2027</v>
      </c>
      <c r="C2398" t="s">
        <v>73</v>
      </c>
      <c r="D2398" t="s">
        <v>13</v>
      </c>
      <c r="E2398">
        <v>6582.2724669635381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187</v>
      </c>
      <c r="B2399">
        <v>2027</v>
      </c>
      <c r="C2399" t="s">
        <v>74</v>
      </c>
      <c r="D2399" t="s">
        <v>13</v>
      </c>
      <c r="E2399">
        <v>33412.985329511932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187</v>
      </c>
      <c r="B2400">
        <v>2027</v>
      </c>
      <c r="C2400" t="s">
        <v>75</v>
      </c>
      <c r="D2400" t="s">
        <v>9</v>
      </c>
      <c r="E2400">
        <v>52125.878036131842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187</v>
      </c>
      <c r="B2401">
        <v>2027</v>
      </c>
      <c r="C2401" t="s">
        <v>76</v>
      </c>
      <c r="D2401" t="s">
        <v>18</v>
      </c>
      <c r="E2401">
        <v>421.99460570916369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187</v>
      </c>
      <c r="B2402">
        <v>2027</v>
      </c>
      <c r="C2402" t="s">
        <v>77</v>
      </c>
      <c r="D2402" t="s">
        <v>7</v>
      </c>
      <c r="E2402">
        <v>4608.28688876042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187</v>
      </c>
      <c r="B2403">
        <v>2027</v>
      </c>
      <c r="C2403" t="s">
        <v>78</v>
      </c>
      <c r="D2403" t="s">
        <v>7</v>
      </c>
      <c r="E2403">
        <v>21505.338814215294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187</v>
      </c>
      <c r="B2404">
        <v>2027</v>
      </c>
      <c r="C2404" t="s">
        <v>79</v>
      </c>
      <c r="D2404" t="s">
        <v>7</v>
      </c>
      <c r="E2404">
        <v>6800.7471450130233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187</v>
      </c>
      <c r="B2405">
        <v>2027</v>
      </c>
      <c r="C2405" t="s">
        <v>80</v>
      </c>
      <c r="D2405" t="s">
        <v>7</v>
      </c>
      <c r="E2405">
        <v>10574.49360889638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187</v>
      </c>
      <c r="B2406">
        <v>2027</v>
      </c>
      <c r="C2406" t="s">
        <v>81</v>
      </c>
      <c r="D2406" t="s">
        <v>7</v>
      </c>
      <c r="E2406">
        <v>2297.6677471182265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187</v>
      </c>
      <c r="B2407">
        <v>2027</v>
      </c>
      <c r="C2407" t="s">
        <v>82</v>
      </c>
      <c r="D2407" t="s">
        <v>7</v>
      </c>
      <c r="E2407">
        <v>20138.85374372869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187</v>
      </c>
      <c r="B2408">
        <v>2027</v>
      </c>
      <c r="C2408" t="s">
        <v>83</v>
      </c>
      <c r="D2408" t="s">
        <v>7</v>
      </c>
      <c r="E2408">
        <v>11828.79146024586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187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187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187</v>
      </c>
      <c r="B2411">
        <v>2027</v>
      </c>
      <c r="C2411" t="s">
        <v>86</v>
      </c>
      <c r="D2411" t="s">
        <v>18</v>
      </c>
      <c r="E2411">
        <v>42.600871079164278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187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187</v>
      </c>
      <c r="B2413">
        <v>2027</v>
      </c>
      <c r="C2413" t="s">
        <v>88</v>
      </c>
      <c r="D2413" t="s">
        <v>7</v>
      </c>
      <c r="E2413">
        <v>11614.900984526348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187</v>
      </c>
      <c r="B2414">
        <v>2027</v>
      </c>
      <c r="C2414" t="s">
        <v>89</v>
      </c>
      <c r="D2414" t="s">
        <v>15</v>
      </c>
      <c r="E2414">
        <v>9134.2389098246986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187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187</v>
      </c>
      <c r="B2416">
        <v>2027</v>
      </c>
      <c r="C2416" t="s">
        <v>91</v>
      </c>
      <c r="D2416" t="s">
        <v>13</v>
      </c>
      <c r="E2416">
        <v>10350.836590817815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187</v>
      </c>
      <c r="B2417">
        <v>2027</v>
      </c>
      <c r="C2417" t="s">
        <v>92</v>
      </c>
      <c r="D2417" t="s">
        <v>13</v>
      </c>
      <c r="E2417">
        <v>72455.856135724636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187</v>
      </c>
      <c r="B2418">
        <v>2027</v>
      </c>
      <c r="C2418" t="s">
        <v>93</v>
      </c>
      <c r="D2418" t="s">
        <v>9</v>
      </c>
      <c r="E2418">
        <v>85422.199417484269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187</v>
      </c>
      <c r="B2419">
        <v>2027</v>
      </c>
      <c r="C2419" t="s">
        <v>94</v>
      </c>
      <c r="D2419" t="s">
        <v>18</v>
      </c>
      <c r="E2419">
        <v>1445.8614790733377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187</v>
      </c>
      <c r="B2420">
        <v>2027</v>
      </c>
      <c r="C2420" t="s">
        <v>95</v>
      </c>
      <c r="D2420" t="s">
        <v>7</v>
      </c>
      <c r="E2420">
        <v>4347.2759076689981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187</v>
      </c>
      <c r="B2421">
        <v>2027</v>
      </c>
      <c r="C2421" t="s">
        <v>96</v>
      </c>
      <c r="D2421" t="s">
        <v>7</v>
      </c>
      <c r="E2421">
        <v>34778.207261351985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187</v>
      </c>
      <c r="B2422">
        <v>2027</v>
      </c>
      <c r="C2422" t="s">
        <v>97</v>
      </c>
      <c r="D2422" t="s">
        <v>7</v>
      </c>
      <c r="E2422">
        <v>17314.806097303161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187</v>
      </c>
      <c r="B2423">
        <v>2027</v>
      </c>
      <c r="C2423" t="s">
        <v>98</v>
      </c>
      <c r="D2423" t="s">
        <v>7</v>
      </c>
      <c r="E2423">
        <v>15771.721946994478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187</v>
      </c>
      <c r="B2424">
        <v>2027</v>
      </c>
      <c r="C2424" t="s">
        <v>99</v>
      </c>
      <c r="D2424" t="s">
        <v>7</v>
      </c>
      <c r="E2424">
        <v>2891.4823569489877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187</v>
      </c>
      <c r="B2425">
        <v>2027</v>
      </c>
      <c r="C2425" t="s">
        <v>100</v>
      </c>
      <c r="D2425" t="s">
        <v>7</v>
      </c>
      <c r="E2425">
        <v>27552.727130222473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187</v>
      </c>
      <c r="B2426">
        <v>2027</v>
      </c>
      <c r="C2426" t="s">
        <v>101</v>
      </c>
      <c r="D2426" t="s">
        <v>7</v>
      </c>
      <c r="E2426">
        <v>15375.611607316994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187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187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187</v>
      </c>
      <c r="B2429">
        <v>2027</v>
      </c>
      <c r="C2429" t="s">
        <v>104</v>
      </c>
      <c r="D2429" t="s">
        <v>18</v>
      </c>
      <c r="E2429">
        <v>55.963678865950072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187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187</v>
      </c>
      <c r="B2431">
        <v>2027</v>
      </c>
      <c r="C2431" t="s">
        <v>106</v>
      </c>
      <c r="D2431" t="s">
        <v>7</v>
      </c>
      <c r="E2431">
        <v>11928.54146168471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187</v>
      </c>
      <c r="B2432">
        <v>2027</v>
      </c>
      <c r="C2432" t="s">
        <v>107</v>
      </c>
      <c r="D2432" t="s">
        <v>15</v>
      </c>
      <c r="E2432">
        <v>24980.547460482732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187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187</v>
      </c>
      <c r="B2434">
        <v>2027</v>
      </c>
      <c r="C2434" t="s">
        <v>109</v>
      </c>
      <c r="D2434" t="s">
        <v>13</v>
      </c>
      <c r="E2434">
        <v>12251.074519636295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187</v>
      </c>
      <c r="B2435">
        <v>2027</v>
      </c>
      <c r="C2435" t="s">
        <v>110</v>
      </c>
      <c r="D2435" t="s">
        <v>13</v>
      </c>
      <c r="E2435">
        <v>97113.854759588794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187</v>
      </c>
      <c r="B2436">
        <v>2027</v>
      </c>
      <c r="C2436" t="s">
        <v>111</v>
      </c>
      <c r="D2436" t="s">
        <v>9</v>
      </c>
      <c r="E2436">
        <v>76972.385775602859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187</v>
      </c>
      <c r="B2437">
        <v>2027</v>
      </c>
      <c r="C2437" t="s">
        <v>112</v>
      </c>
      <c r="D2437" t="s">
        <v>18</v>
      </c>
      <c r="E2437">
        <v>2322.0017634731917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187</v>
      </c>
      <c r="B2438">
        <v>2027</v>
      </c>
      <c r="C2438" t="s">
        <v>113</v>
      </c>
      <c r="D2438" t="s">
        <v>7</v>
      </c>
      <c r="E2438">
        <v>4326.5847730635151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187</v>
      </c>
      <c r="B2439">
        <v>2027</v>
      </c>
      <c r="C2439" t="s">
        <v>114</v>
      </c>
      <c r="D2439" t="s">
        <v>7</v>
      </c>
      <c r="E2439">
        <v>42247.827784031979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187</v>
      </c>
      <c r="B2440">
        <v>2027</v>
      </c>
      <c r="C2440" t="s">
        <v>115</v>
      </c>
      <c r="D2440" t="s">
        <v>7</v>
      </c>
      <c r="E2440">
        <v>17780.778512334458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187</v>
      </c>
      <c r="B2441">
        <v>2027</v>
      </c>
      <c r="C2441" t="s">
        <v>116</v>
      </c>
      <c r="D2441" t="s">
        <v>7</v>
      </c>
      <c r="E2441">
        <v>24040.409398523767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187</v>
      </c>
      <c r="B2442">
        <v>2027</v>
      </c>
      <c r="C2442" t="s">
        <v>117</v>
      </c>
      <c r="D2442" t="s">
        <v>7</v>
      </c>
      <c r="E2442">
        <v>1237.167267292451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187</v>
      </c>
      <c r="B2443">
        <v>2027</v>
      </c>
      <c r="C2443" t="s">
        <v>118</v>
      </c>
      <c r="D2443" t="s">
        <v>7</v>
      </c>
      <c r="E2443">
        <v>29727.060044215104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187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187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187</v>
      </c>
      <c r="B2446">
        <v>2027</v>
      </c>
      <c r="C2446" t="s">
        <v>121</v>
      </c>
      <c r="D2446" t="s">
        <v>15</v>
      </c>
      <c r="E2446">
        <v>1896.488810515121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187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187</v>
      </c>
      <c r="B2448">
        <v>2027</v>
      </c>
      <c r="C2448" t="s">
        <v>123</v>
      </c>
      <c r="D2448" t="s">
        <v>13</v>
      </c>
      <c r="E2448">
        <v>220.24671104140563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187</v>
      </c>
      <c r="B2449">
        <v>2027</v>
      </c>
      <c r="C2449" t="s">
        <v>124</v>
      </c>
      <c r="D2449" t="s">
        <v>13</v>
      </c>
      <c r="E2449">
        <v>4019.5024765056455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187</v>
      </c>
      <c r="B2450">
        <v>2027</v>
      </c>
      <c r="C2450" t="s">
        <v>125</v>
      </c>
      <c r="D2450" t="s">
        <v>9</v>
      </c>
      <c r="E2450">
        <v>3766.9069241684065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187</v>
      </c>
      <c r="B2451">
        <v>2027</v>
      </c>
      <c r="C2451" t="s">
        <v>126</v>
      </c>
      <c r="D2451" t="s">
        <v>18</v>
      </c>
      <c r="E2451">
        <v>11.535451119991516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187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187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187</v>
      </c>
      <c r="B2454">
        <v>2027</v>
      </c>
      <c r="C2454" t="s">
        <v>129</v>
      </c>
      <c r="D2454" t="s">
        <v>18</v>
      </c>
      <c r="E2454">
        <v>89.579853869807906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187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187</v>
      </c>
      <c r="B2456">
        <v>2027</v>
      </c>
      <c r="C2456" t="s">
        <v>131</v>
      </c>
      <c r="D2456" t="s">
        <v>15</v>
      </c>
      <c r="E2456">
        <v>8968.1446546706975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187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187</v>
      </c>
      <c r="B2458">
        <v>2027</v>
      </c>
      <c r="C2458" t="s">
        <v>133</v>
      </c>
      <c r="D2458" t="s">
        <v>13</v>
      </c>
      <c r="E2458">
        <v>1454.6392856440023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187</v>
      </c>
      <c r="B2459">
        <v>2027</v>
      </c>
      <c r="C2459" t="s">
        <v>134</v>
      </c>
      <c r="D2459" t="s">
        <v>13</v>
      </c>
      <c r="E2459">
        <v>17763.857717059367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187</v>
      </c>
      <c r="B2460">
        <v>2027</v>
      </c>
      <c r="C2460" t="s">
        <v>135</v>
      </c>
      <c r="D2460" t="s">
        <v>9</v>
      </c>
      <c r="E2460">
        <v>8772.5579103095351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187</v>
      </c>
      <c r="B2461">
        <v>2027</v>
      </c>
      <c r="C2461" t="s">
        <v>136</v>
      </c>
      <c r="D2461" t="s">
        <v>18</v>
      </c>
      <c r="E2461">
        <v>12.797121981401128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187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187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187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187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187</v>
      </c>
      <c r="B2466">
        <v>2027</v>
      </c>
      <c r="C2466" t="s">
        <v>141</v>
      </c>
      <c r="D2466" t="s">
        <v>15</v>
      </c>
      <c r="E2466">
        <v>7745.2326879279844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187</v>
      </c>
      <c r="B2467">
        <v>2027</v>
      </c>
      <c r="C2467" t="s">
        <v>142</v>
      </c>
      <c r="D2467" t="s">
        <v>15</v>
      </c>
      <c r="E2467">
        <v>247.18827727429743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187</v>
      </c>
      <c r="B2468">
        <v>2027</v>
      </c>
      <c r="C2468" t="s">
        <v>143</v>
      </c>
      <c r="D2468" t="s">
        <v>13</v>
      </c>
      <c r="E2468">
        <v>2115.8738303458626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187</v>
      </c>
      <c r="B2469">
        <v>2027</v>
      </c>
      <c r="C2469" t="s">
        <v>144</v>
      </c>
      <c r="D2469" t="s">
        <v>13</v>
      </c>
      <c r="E2469">
        <v>16574.345004375926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187</v>
      </c>
      <c r="B2470">
        <v>2027</v>
      </c>
      <c r="C2470" t="s">
        <v>145</v>
      </c>
      <c r="D2470" t="s">
        <v>9</v>
      </c>
      <c r="E2470">
        <v>5086.7057515234792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187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187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187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187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187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187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187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187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187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187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187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187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187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187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187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187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187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187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187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187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187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187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187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187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187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187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187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187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187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187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187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187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187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187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187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187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187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187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187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187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187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187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187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187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187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187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187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187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187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187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187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187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187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187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187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187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187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187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187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187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187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187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187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187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187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187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187</v>
      </c>
      <c r="B2537">
        <v>2028</v>
      </c>
      <c r="C2537" t="s">
        <v>41</v>
      </c>
      <c r="D2537" t="s">
        <v>42</v>
      </c>
      <c r="E2537">
        <v>1376.2006707295636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187</v>
      </c>
      <c r="B2538">
        <v>2028</v>
      </c>
      <c r="C2538" t="s">
        <v>43</v>
      </c>
      <c r="D2538" t="s">
        <v>42</v>
      </c>
      <c r="E2538">
        <v>77571.844473456396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187</v>
      </c>
      <c r="B2539">
        <v>2028</v>
      </c>
      <c r="C2539" t="s">
        <v>44</v>
      </c>
      <c r="D2539" t="s">
        <v>45</v>
      </c>
      <c r="E2539">
        <v>194424.87352378623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187</v>
      </c>
      <c r="B2540">
        <v>2028</v>
      </c>
      <c r="C2540" t="s">
        <v>46</v>
      </c>
      <c r="D2540" t="s">
        <v>42</v>
      </c>
      <c r="E2540">
        <v>33606.480576581191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187</v>
      </c>
      <c r="B2541">
        <v>2028</v>
      </c>
      <c r="C2541" t="s">
        <v>47</v>
      </c>
      <c r="D2541" t="s">
        <v>45</v>
      </c>
      <c r="E2541">
        <v>58500.421598222631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187</v>
      </c>
      <c r="B2542">
        <v>2028</v>
      </c>
      <c r="C2542" t="s">
        <v>48</v>
      </c>
      <c r="D2542" t="s">
        <v>9</v>
      </c>
      <c r="E2542">
        <v>14062.732039047649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187</v>
      </c>
      <c r="B2543">
        <v>2028</v>
      </c>
      <c r="C2543" t="s">
        <v>49</v>
      </c>
      <c r="D2543" t="s">
        <v>42</v>
      </c>
      <c r="E2543">
        <v>104260.96281447174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187</v>
      </c>
      <c r="B2544">
        <v>2028</v>
      </c>
      <c r="C2544" t="s">
        <v>50</v>
      </c>
      <c r="D2544" t="s">
        <v>45</v>
      </c>
      <c r="E2544">
        <v>459149.40264156711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187</v>
      </c>
      <c r="B2545">
        <v>2028</v>
      </c>
      <c r="C2545" t="s">
        <v>51</v>
      </c>
      <c r="D2545" t="s">
        <v>42</v>
      </c>
      <c r="E2545">
        <v>43308.574974098119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187</v>
      </c>
      <c r="B2546">
        <v>2028</v>
      </c>
      <c r="C2546" t="s">
        <v>52</v>
      </c>
      <c r="D2546" t="s">
        <v>45</v>
      </c>
      <c r="E2546">
        <v>3686.4586703167461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187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187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187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187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187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187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187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187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187</v>
      </c>
      <c r="B2555">
        <v>2028</v>
      </c>
      <c r="C2555" t="s">
        <v>61</v>
      </c>
      <c r="D2555" t="s">
        <v>42</v>
      </c>
      <c r="E2555">
        <v>68994.798292300082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187</v>
      </c>
      <c r="B2556">
        <v>2028</v>
      </c>
      <c r="C2556" t="s">
        <v>62</v>
      </c>
      <c r="D2556" t="s">
        <v>45</v>
      </c>
      <c r="E2556">
        <v>8177.161279087416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187</v>
      </c>
      <c r="B2557">
        <v>2028</v>
      </c>
      <c r="C2557" t="s">
        <v>63</v>
      </c>
      <c r="D2557" t="s">
        <v>7</v>
      </c>
      <c r="E2557">
        <v>6016.7269432389412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187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187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187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187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187</v>
      </c>
      <c r="B2562">
        <v>2028</v>
      </c>
      <c r="C2562" t="s">
        <v>70</v>
      </c>
      <c r="D2562" t="s">
        <v>7</v>
      </c>
      <c r="E2562">
        <v>11456.629572325457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187</v>
      </c>
      <c r="B2563">
        <v>2028</v>
      </c>
      <c r="C2563" t="s">
        <v>71</v>
      </c>
      <c r="D2563" t="s">
        <v>15</v>
      </c>
      <c r="E2563">
        <v>1922.2007849166773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187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187</v>
      </c>
      <c r="B2565">
        <v>2028</v>
      </c>
      <c r="C2565" t="s">
        <v>73</v>
      </c>
      <c r="D2565" t="s">
        <v>13</v>
      </c>
      <c r="E2565">
        <v>4447.4410177760765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187</v>
      </c>
      <c r="B2566">
        <v>2028</v>
      </c>
      <c r="C2566" t="s">
        <v>74</v>
      </c>
      <c r="D2566" t="s">
        <v>13</v>
      </c>
      <c r="E2566">
        <v>34976.064955781767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187</v>
      </c>
      <c r="B2567">
        <v>2028</v>
      </c>
      <c r="C2567" t="s">
        <v>75</v>
      </c>
      <c r="D2567" t="s">
        <v>9</v>
      </c>
      <c r="E2567">
        <v>52829.802145617432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187</v>
      </c>
      <c r="B2568">
        <v>2028</v>
      </c>
      <c r="C2568" t="s">
        <v>76</v>
      </c>
      <c r="D2568" t="s">
        <v>18</v>
      </c>
      <c r="E2568">
        <v>427.69335243963872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187</v>
      </c>
      <c r="B2569">
        <v>2028</v>
      </c>
      <c r="C2569" t="s">
        <v>77</v>
      </c>
      <c r="D2569" t="s">
        <v>7</v>
      </c>
      <c r="E2569">
        <v>4670.5186317379921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187</v>
      </c>
      <c r="B2570">
        <v>2028</v>
      </c>
      <c r="C2570" t="s">
        <v>78</v>
      </c>
      <c r="D2570" t="s">
        <v>7</v>
      </c>
      <c r="E2570">
        <v>21795.753614777299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187</v>
      </c>
      <c r="B2571">
        <v>2028</v>
      </c>
      <c r="C2571" t="s">
        <v>79</v>
      </c>
      <c r="D2571" t="s">
        <v>7</v>
      </c>
      <c r="E2571">
        <v>6892.586554884866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187</v>
      </c>
      <c r="B2572">
        <v>2028</v>
      </c>
      <c r="C2572" t="s">
        <v>80</v>
      </c>
      <c r="D2572" t="s">
        <v>7</v>
      </c>
      <c r="E2572">
        <v>10717.294867644365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187</v>
      </c>
      <c r="B2573">
        <v>2028</v>
      </c>
      <c r="C2573" t="s">
        <v>81</v>
      </c>
      <c r="D2573" t="s">
        <v>7</v>
      </c>
      <c r="E2573">
        <v>2328.6961687721091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187</v>
      </c>
      <c r="B2574">
        <v>2028</v>
      </c>
      <c r="C2574" t="s">
        <v>82</v>
      </c>
      <c r="D2574" t="s">
        <v>7</v>
      </c>
      <c r="E2574">
        <v>20410.815103838315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187</v>
      </c>
      <c r="B2575">
        <v>2028</v>
      </c>
      <c r="C2575" t="s">
        <v>83</v>
      </c>
      <c r="D2575" t="s">
        <v>7</v>
      </c>
      <c r="E2575">
        <v>12261.72336607569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187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187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187</v>
      </c>
      <c r="B2578">
        <v>2028</v>
      </c>
      <c r="C2578" t="s">
        <v>86</v>
      </c>
      <c r="D2578" t="s">
        <v>18</v>
      </c>
      <c r="E2578">
        <v>44.160056256136706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187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187</v>
      </c>
      <c r="B2580">
        <v>2028</v>
      </c>
      <c r="C2580" t="s">
        <v>88</v>
      </c>
      <c r="D2580" t="s">
        <v>7</v>
      </c>
      <c r="E2580">
        <v>12040.004532606925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187</v>
      </c>
      <c r="B2581">
        <v>2028</v>
      </c>
      <c r="C2581" t="s">
        <v>89</v>
      </c>
      <c r="D2581" t="s">
        <v>15</v>
      </c>
      <c r="E2581">
        <v>9468.5506163777882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187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187</v>
      </c>
      <c r="B2583">
        <v>2028</v>
      </c>
      <c r="C2583" t="s">
        <v>91</v>
      </c>
      <c r="D2583" t="s">
        <v>13</v>
      </c>
      <c r="E2583">
        <v>7153.1170540180656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187</v>
      </c>
      <c r="B2584">
        <v>2028</v>
      </c>
      <c r="C2584" t="s">
        <v>92</v>
      </c>
      <c r="D2584" t="s">
        <v>13</v>
      </c>
      <c r="E2584">
        <v>76896.00833069424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187</v>
      </c>
      <c r="B2585">
        <v>2028</v>
      </c>
      <c r="C2585" t="s">
        <v>93</v>
      </c>
      <c r="D2585" t="s">
        <v>9</v>
      </c>
      <c r="E2585">
        <v>88548.638472418694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187</v>
      </c>
      <c r="B2586">
        <v>2028</v>
      </c>
      <c r="C2586" t="s">
        <v>94</v>
      </c>
      <c r="D2586" t="s">
        <v>18</v>
      </c>
      <c r="E2586">
        <v>1498.7797816577463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187</v>
      </c>
      <c r="B2587">
        <v>2028</v>
      </c>
      <c r="C2587" t="s">
        <v>95</v>
      </c>
      <c r="D2587" t="s">
        <v>7</v>
      </c>
      <c r="E2587">
        <v>4506.3855217154123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187</v>
      </c>
      <c r="B2588">
        <v>2028</v>
      </c>
      <c r="C2588" t="s">
        <v>96</v>
      </c>
      <c r="D2588" t="s">
        <v>7</v>
      </c>
      <c r="E2588">
        <v>36051.084173723299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187</v>
      </c>
      <c r="B2589">
        <v>2028</v>
      </c>
      <c r="C2589" t="s">
        <v>97</v>
      </c>
      <c r="D2589" t="s">
        <v>7</v>
      </c>
      <c r="E2589">
        <v>17948.525275460321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187</v>
      </c>
      <c r="B2590">
        <v>2028</v>
      </c>
      <c r="C2590" t="s">
        <v>98</v>
      </c>
      <c r="D2590" t="s">
        <v>7</v>
      </c>
      <c r="E2590">
        <v>16348.964488100919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187</v>
      </c>
      <c r="B2591">
        <v>2028</v>
      </c>
      <c r="C2591" t="s">
        <v>99</v>
      </c>
      <c r="D2591" t="s">
        <v>7</v>
      </c>
      <c r="E2591">
        <v>2997.3101561518347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187</v>
      </c>
      <c r="B2592">
        <v>2028</v>
      </c>
      <c r="C2592" t="s">
        <v>100</v>
      </c>
      <c r="D2592" t="s">
        <v>7</v>
      </c>
      <c r="E2592">
        <v>28561.152606940494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187</v>
      </c>
      <c r="B2593">
        <v>2028</v>
      </c>
      <c r="C2593" t="s">
        <v>101</v>
      </c>
      <c r="D2593" t="s">
        <v>7</v>
      </c>
      <c r="E2593">
        <v>15990.733584785428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187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187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187</v>
      </c>
      <c r="B2596">
        <v>2028</v>
      </c>
      <c r="C2596" t="s">
        <v>104</v>
      </c>
      <c r="D2596" t="s">
        <v>18</v>
      </c>
      <c r="E2596">
        <v>58.202580946050062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187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187</v>
      </c>
      <c r="B2598">
        <v>2028</v>
      </c>
      <c r="C2598" t="s">
        <v>106</v>
      </c>
      <c r="D2598" t="s">
        <v>7</v>
      </c>
      <c r="E2598">
        <v>12405.758771774275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187</v>
      </c>
      <c r="B2599">
        <v>2028</v>
      </c>
      <c r="C2599" t="s">
        <v>107</v>
      </c>
      <c r="D2599" t="s">
        <v>15</v>
      </c>
      <c r="E2599">
        <v>25979.927787234985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187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187</v>
      </c>
      <c r="B2601">
        <v>2028</v>
      </c>
      <c r="C2601" t="s">
        <v>109</v>
      </c>
      <c r="D2601" t="s">
        <v>13</v>
      </c>
      <c r="E2601">
        <v>8494.1301317136731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187</v>
      </c>
      <c r="B2602">
        <v>2028</v>
      </c>
      <c r="C2602" t="s">
        <v>110</v>
      </c>
      <c r="D2602" t="s">
        <v>13</v>
      </c>
      <c r="E2602">
        <v>103122.55738558022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187</v>
      </c>
      <c r="B2603">
        <v>2028</v>
      </c>
      <c r="C2603" t="s">
        <v>111</v>
      </c>
      <c r="D2603" t="s">
        <v>9</v>
      </c>
      <c r="E2603">
        <v>80051.769370738679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187</v>
      </c>
      <c r="B2604">
        <v>2028</v>
      </c>
      <c r="C2604" t="s">
        <v>112</v>
      </c>
      <c r="D2604" t="s">
        <v>18</v>
      </c>
      <c r="E2604">
        <v>2414.8965603054112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187</v>
      </c>
      <c r="B2605">
        <v>2028</v>
      </c>
      <c r="C2605" t="s">
        <v>113</v>
      </c>
      <c r="D2605" t="s">
        <v>7</v>
      </c>
      <c r="E2605">
        <v>4499.675603481287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187</v>
      </c>
      <c r="B2606">
        <v>2028</v>
      </c>
      <c r="C2606" t="s">
        <v>114</v>
      </c>
      <c r="D2606" t="s">
        <v>7</v>
      </c>
      <c r="E2606">
        <v>43938.00883399375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187</v>
      </c>
      <c r="B2607">
        <v>2028</v>
      </c>
      <c r="C2607" t="s">
        <v>115</v>
      </c>
      <c r="D2607" t="s">
        <v>7</v>
      </c>
      <c r="E2607">
        <v>18492.122419735864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187</v>
      </c>
      <c r="B2608">
        <v>2028</v>
      </c>
      <c r="C2608" t="s">
        <v>116</v>
      </c>
      <c r="D2608" t="s">
        <v>7</v>
      </c>
      <c r="E2608">
        <v>25002.178240378053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187</v>
      </c>
      <c r="B2609">
        <v>2028</v>
      </c>
      <c r="C2609" t="s">
        <v>117</v>
      </c>
      <c r="D2609" t="s">
        <v>7</v>
      </c>
      <c r="E2609">
        <v>1286.661804183198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187</v>
      </c>
      <c r="B2610">
        <v>2028</v>
      </c>
      <c r="C2610" t="s">
        <v>118</v>
      </c>
      <c r="D2610" t="s">
        <v>7</v>
      </c>
      <c r="E2610">
        <v>30916.330977022648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187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187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187</v>
      </c>
      <c r="B2613">
        <v>2028</v>
      </c>
      <c r="C2613" t="s">
        <v>121</v>
      </c>
      <c r="D2613" t="s">
        <v>15</v>
      </c>
      <c r="E2613">
        <v>1732.4605866938875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187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187</v>
      </c>
      <c r="B2615">
        <v>2028</v>
      </c>
      <c r="C2615" t="s">
        <v>123</v>
      </c>
      <c r="D2615" t="s">
        <v>13</v>
      </c>
      <c r="E2615">
        <v>134.131645144288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187</v>
      </c>
      <c r="B2616">
        <v>2028</v>
      </c>
      <c r="C2616" t="s">
        <v>124</v>
      </c>
      <c r="D2616" t="s">
        <v>13</v>
      </c>
      <c r="E2616">
        <v>3705.3866971109696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187</v>
      </c>
      <c r="B2617">
        <v>2028</v>
      </c>
      <c r="C2617" t="s">
        <v>125</v>
      </c>
      <c r="D2617" t="s">
        <v>9</v>
      </c>
      <c r="E2617">
        <v>3441.1053435603872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187</v>
      </c>
      <c r="B2618">
        <v>2028</v>
      </c>
      <c r="C2618" t="s">
        <v>126</v>
      </c>
      <c r="D2618" t="s">
        <v>18</v>
      </c>
      <c r="E2618">
        <v>10.537744438202591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187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187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187</v>
      </c>
      <c r="B2621">
        <v>2028</v>
      </c>
      <c r="C2621" t="s">
        <v>129</v>
      </c>
      <c r="D2621" t="s">
        <v>18</v>
      </c>
      <c r="E2621">
        <v>91.432968530266777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187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187</v>
      </c>
      <c r="B2623">
        <v>2028</v>
      </c>
      <c r="C2623" t="s">
        <v>131</v>
      </c>
      <c r="D2623" t="s">
        <v>15</v>
      </c>
      <c r="E2623">
        <v>9153.666282790784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187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187</v>
      </c>
      <c r="B2625">
        <v>2028</v>
      </c>
      <c r="C2625" t="s">
        <v>133</v>
      </c>
      <c r="D2625" t="s">
        <v>13</v>
      </c>
      <c r="E2625">
        <v>989.82068163434622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187</v>
      </c>
      <c r="B2626">
        <v>2028</v>
      </c>
      <c r="C2626" t="s">
        <v>134</v>
      </c>
      <c r="D2626" t="s">
        <v>13</v>
      </c>
      <c r="E2626">
        <v>18378.789097125886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187</v>
      </c>
      <c r="B2627">
        <v>2028</v>
      </c>
      <c r="C2627" t="s">
        <v>135</v>
      </c>
      <c r="D2627" t="s">
        <v>9</v>
      </c>
      <c r="E2627">
        <v>8954.0334873622269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187</v>
      </c>
      <c r="B2628">
        <v>2028</v>
      </c>
      <c r="C2628" t="s">
        <v>136</v>
      </c>
      <c r="D2628" t="s">
        <v>18</v>
      </c>
      <c r="E2628">
        <v>13.061852647180968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187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187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187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187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187</v>
      </c>
      <c r="B2633">
        <v>2028</v>
      </c>
      <c r="C2633" t="s">
        <v>141</v>
      </c>
      <c r="D2633" t="s">
        <v>15</v>
      </c>
      <c r="E2633">
        <v>7790.0356194962105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187</v>
      </c>
      <c r="B2634">
        <v>2028</v>
      </c>
      <c r="C2634" t="s">
        <v>142</v>
      </c>
      <c r="D2634" t="s">
        <v>15</v>
      </c>
      <c r="E2634">
        <v>248.61815806902797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187</v>
      </c>
      <c r="B2635">
        <v>2028</v>
      </c>
      <c r="C2635" t="s">
        <v>143</v>
      </c>
      <c r="D2635" t="s">
        <v>13</v>
      </c>
      <c r="E2635">
        <v>1418.7421836441201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187</v>
      </c>
      <c r="B2636">
        <v>2028</v>
      </c>
      <c r="C2636" t="s">
        <v>144</v>
      </c>
      <c r="D2636" t="s">
        <v>13</v>
      </c>
      <c r="E2636">
        <v>17024.906203729439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187</v>
      </c>
      <c r="B2637">
        <v>2028</v>
      </c>
      <c r="C2637" t="s">
        <v>145</v>
      </c>
      <c r="D2637" t="s">
        <v>9</v>
      </c>
      <c r="E2637">
        <v>5116.1302167236554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187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187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187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187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187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187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187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187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187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187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187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187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187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187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187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187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187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187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187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187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187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187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187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187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187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187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187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187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187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187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187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187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187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187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187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187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187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187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187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187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187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187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187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187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187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187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187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187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187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187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187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187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187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187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187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187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187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187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187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187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187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187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187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187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187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187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187</v>
      </c>
      <c r="B2704">
        <v>2029</v>
      </c>
      <c r="C2704" t="s">
        <v>41</v>
      </c>
      <c r="D2704" t="s">
        <v>42</v>
      </c>
      <c r="E2704">
        <v>1379.6616822297165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187</v>
      </c>
      <c r="B2705">
        <v>2029</v>
      </c>
      <c r="C2705" t="s">
        <v>43</v>
      </c>
      <c r="D2705" t="s">
        <v>42</v>
      </c>
      <c r="E2705">
        <v>77766.930155015012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187</v>
      </c>
      <c r="B2706">
        <v>2029</v>
      </c>
      <c r="C2706" t="s">
        <v>44</v>
      </c>
      <c r="D2706" t="s">
        <v>45</v>
      </c>
      <c r="E2706">
        <v>194913.83326453745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187</v>
      </c>
      <c r="B2707">
        <v>2029</v>
      </c>
      <c r="C2707" t="s">
        <v>46</v>
      </c>
      <c r="D2707" t="s">
        <v>42</v>
      </c>
      <c r="E2707">
        <v>33690.997622844181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187</v>
      </c>
      <c r="B2708">
        <v>2029</v>
      </c>
      <c r="C2708" t="s">
        <v>47</v>
      </c>
      <c r="D2708" t="s">
        <v>45</v>
      </c>
      <c r="E2708">
        <v>58647.544496955052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187</v>
      </c>
      <c r="B2709">
        <v>2029</v>
      </c>
      <c r="C2709" t="s">
        <v>48</v>
      </c>
      <c r="D2709" t="s">
        <v>9</v>
      </c>
      <c r="E2709">
        <v>14098.098449154768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187</v>
      </c>
      <c r="B2710">
        <v>2029</v>
      </c>
      <c r="C2710" t="s">
        <v>49</v>
      </c>
      <c r="D2710" t="s">
        <v>42</v>
      </c>
      <c r="E2710">
        <v>104523.16904572332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187</v>
      </c>
      <c r="B2711">
        <v>2029</v>
      </c>
      <c r="C2711" t="s">
        <v>50</v>
      </c>
      <c r="D2711" t="s">
        <v>45</v>
      </c>
      <c r="E2711">
        <v>488994.11381326895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187</v>
      </c>
      <c r="B2712">
        <v>2029</v>
      </c>
      <c r="C2712" t="s">
        <v>51</v>
      </c>
      <c r="D2712" t="s">
        <v>42</v>
      </c>
      <c r="E2712">
        <v>46123.632347414496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187</v>
      </c>
      <c r="B2713">
        <v>2029</v>
      </c>
      <c r="C2713" t="s">
        <v>52</v>
      </c>
      <c r="D2713" t="s">
        <v>45</v>
      </c>
      <c r="E2713">
        <v>3926.0784838873342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187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187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187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187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187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187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187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187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187</v>
      </c>
      <c r="B2722">
        <v>2029</v>
      </c>
      <c r="C2722" t="s">
        <v>61</v>
      </c>
      <c r="D2722" t="s">
        <v>42</v>
      </c>
      <c r="E2722">
        <v>71339.281729417038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187</v>
      </c>
      <c r="B2723">
        <v>2029</v>
      </c>
      <c r="C2723" t="s">
        <v>62</v>
      </c>
      <c r="D2723" t="s">
        <v>45</v>
      </c>
      <c r="E2723">
        <v>8455.0259827457248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187</v>
      </c>
      <c r="B2724">
        <v>2029</v>
      </c>
      <c r="C2724" t="s">
        <v>63</v>
      </c>
      <c r="D2724" t="s">
        <v>7</v>
      </c>
      <c r="E2724">
        <v>6096.3633165862266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187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187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187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187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187</v>
      </c>
      <c r="B2729">
        <v>2029</v>
      </c>
      <c r="C2729" t="s">
        <v>70</v>
      </c>
      <c r="D2729" t="s">
        <v>7</v>
      </c>
      <c r="E2729">
        <v>11608.267570614291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187</v>
      </c>
      <c r="B2730">
        <v>2029</v>
      </c>
      <c r="C2730" t="s">
        <v>71</v>
      </c>
      <c r="D2730" t="s">
        <v>15</v>
      </c>
      <c r="E2730">
        <v>1947.6427072110041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187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187</v>
      </c>
      <c r="B2732">
        <v>2029</v>
      </c>
      <c r="C2732" t="s">
        <v>73</v>
      </c>
      <c r="D2732" t="s">
        <v>13</v>
      </c>
      <c r="E2732">
        <v>2253.153294908825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187</v>
      </c>
      <c r="B2733">
        <v>2029</v>
      </c>
      <c r="C2733" t="s">
        <v>74</v>
      </c>
      <c r="D2733" t="s">
        <v>13</v>
      </c>
      <c r="E2733">
        <v>36565.578843585339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187</v>
      </c>
      <c r="B2734">
        <v>2029</v>
      </c>
      <c r="C2734" t="s">
        <v>75</v>
      </c>
      <c r="D2734" t="s">
        <v>9</v>
      </c>
      <c r="E2734">
        <v>53529.048411439617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187</v>
      </c>
      <c r="B2735">
        <v>2029</v>
      </c>
      <c r="C2735" t="s">
        <v>76</v>
      </c>
      <c r="D2735" t="s">
        <v>18</v>
      </c>
      <c r="E2735">
        <v>433.35422882880374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187</v>
      </c>
      <c r="B2736">
        <v>2029</v>
      </c>
      <c r="C2736" t="s">
        <v>77</v>
      </c>
      <c r="D2736" t="s">
        <v>7</v>
      </c>
      <c r="E2736">
        <v>4732.3368210943318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187</v>
      </c>
      <c r="B2737">
        <v>2029</v>
      </c>
      <c r="C2737" t="s">
        <v>78</v>
      </c>
      <c r="D2737" t="s">
        <v>7</v>
      </c>
      <c r="E2737">
        <v>22084.238498440216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187</v>
      </c>
      <c r="B2738">
        <v>2029</v>
      </c>
      <c r="C2738" t="s">
        <v>79</v>
      </c>
      <c r="D2738" t="s">
        <v>7</v>
      </c>
      <c r="E2738">
        <v>6983.8156569185039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187</v>
      </c>
      <c r="B2739">
        <v>2029</v>
      </c>
      <c r="C2739" t="s">
        <v>80</v>
      </c>
      <c r="D2739" t="s">
        <v>7</v>
      </c>
      <c r="E2739">
        <v>10859.147157669215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187</v>
      </c>
      <c r="B2740">
        <v>2029</v>
      </c>
      <c r="C2740" t="s">
        <v>81</v>
      </c>
      <c r="D2740" t="s">
        <v>7</v>
      </c>
      <c r="E2740">
        <v>2359.5183947528176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187</v>
      </c>
      <c r="B2741">
        <v>2029</v>
      </c>
      <c r="C2741" t="s">
        <v>82</v>
      </c>
      <c r="D2741" t="s">
        <v>7</v>
      </c>
      <c r="E2741">
        <v>20680.969177185154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187</v>
      </c>
      <c r="B2742">
        <v>2029</v>
      </c>
      <c r="C2742" t="s">
        <v>83</v>
      </c>
      <c r="D2742" t="s">
        <v>7</v>
      </c>
      <c r="E2742">
        <v>12709.985273941078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187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187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187</v>
      </c>
      <c r="B2745">
        <v>2029</v>
      </c>
      <c r="C2745" t="s">
        <v>86</v>
      </c>
      <c r="D2745" t="s">
        <v>18</v>
      </c>
      <c r="E2745">
        <v>45.774451759756204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187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187</v>
      </c>
      <c r="B2747">
        <v>2029</v>
      </c>
      <c r="C2747" t="s">
        <v>88</v>
      </c>
      <c r="D2747" t="s">
        <v>7</v>
      </c>
      <c r="E2747">
        <v>12480.160882686256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187</v>
      </c>
      <c r="B2748">
        <v>2029</v>
      </c>
      <c r="C2748" t="s">
        <v>89</v>
      </c>
      <c r="D2748" t="s">
        <v>15</v>
      </c>
      <c r="E2748">
        <v>9814.7002103052127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187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187</v>
      </c>
      <c r="B2750">
        <v>2029</v>
      </c>
      <c r="C2750" t="s">
        <v>91</v>
      </c>
      <c r="D2750" t="s">
        <v>13</v>
      </c>
      <c r="E2750">
        <v>3707.3097192390815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187</v>
      </c>
      <c r="B2751">
        <v>2029</v>
      </c>
      <c r="C2751" t="s">
        <v>92</v>
      </c>
      <c r="D2751" t="s">
        <v>13</v>
      </c>
      <c r="E2751">
        <v>81560.813823259552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187</v>
      </c>
      <c r="B2752">
        <v>2029</v>
      </c>
      <c r="C2752" t="s">
        <v>93</v>
      </c>
      <c r="D2752" t="s">
        <v>9</v>
      </c>
      <c r="E2752">
        <v>91785.783891173327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187</v>
      </c>
      <c r="B2753">
        <v>2029</v>
      </c>
      <c r="C2753" t="s">
        <v>94</v>
      </c>
      <c r="D2753" t="s">
        <v>18</v>
      </c>
      <c r="E2753">
        <v>1553.5719070660518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187</v>
      </c>
      <c r="B2754">
        <v>2029</v>
      </c>
      <c r="C2754" t="s">
        <v>95</v>
      </c>
      <c r="D2754" t="s">
        <v>7</v>
      </c>
      <c r="E2754">
        <v>4671.1291642877068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187</v>
      </c>
      <c r="B2755">
        <v>2029</v>
      </c>
      <c r="C2755" t="s">
        <v>96</v>
      </c>
      <c r="D2755" t="s">
        <v>7</v>
      </c>
      <c r="E2755">
        <v>37369.033314301654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187</v>
      </c>
      <c r="B2756">
        <v>2029</v>
      </c>
      <c r="C2756" t="s">
        <v>97</v>
      </c>
      <c r="D2756" t="s">
        <v>7</v>
      </c>
      <c r="E2756">
        <v>18604.684278819321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187</v>
      </c>
      <c r="B2757">
        <v>2029</v>
      </c>
      <c r="C2757" t="s">
        <v>98</v>
      </c>
      <c r="D2757" t="s">
        <v>7</v>
      </c>
      <c r="E2757">
        <v>16946.647031921439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187</v>
      </c>
      <c r="B2758">
        <v>2029</v>
      </c>
      <c r="C2758" t="s">
        <v>99</v>
      </c>
      <c r="D2758" t="s">
        <v>7</v>
      </c>
      <c r="E2758">
        <v>3106.8852891855963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187</v>
      </c>
      <c r="B2759">
        <v>2029</v>
      </c>
      <c r="C2759" t="s">
        <v>100</v>
      </c>
      <c r="D2759" t="s">
        <v>7</v>
      </c>
      <c r="E2759">
        <v>29605.286157844366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187</v>
      </c>
      <c r="B2760">
        <v>2029</v>
      </c>
      <c r="C2760" t="s">
        <v>101</v>
      </c>
      <c r="D2760" t="s">
        <v>7</v>
      </c>
      <c r="E2760">
        <v>16628.924830455377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187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187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187</v>
      </c>
      <c r="B2763">
        <v>2029</v>
      </c>
      <c r="C2763" t="s">
        <v>104</v>
      </c>
      <c r="D2763" t="s">
        <v>18</v>
      </c>
      <c r="E2763">
        <v>60.525449839976673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187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187</v>
      </c>
      <c r="B2765">
        <v>2029</v>
      </c>
      <c r="C2765" t="s">
        <v>106</v>
      </c>
      <c r="D2765" t="s">
        <v>7</v>
      </c>
      <c r="E2765">
        <v>12900.873433153691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187</v>
      </c>
      <c r="B2766">
        <v>2029</v>
      </c>
      <c r="C2766" t="s">
        <v>107</v>
      </c>
      <c r="D2766" t="s">
        <v>15</v>
      </c>
      <c r="E2766">
        <v>27016.788440877925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187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187</v>
      </c>
      <c r="B2768">
        <v>2029</v>
      </c>
      <c r="C2768" t="s">
        <v>109</v>
      </c>
      <c r="D2768" t="s">
        <v>13</v>
      </c>
      <c r="E2768">
        <v>4416.5657163710412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187</v>
      </c>
      <c r="B2769">
        <v>2029</v>
      </c>
      <c r="C2769" t="s">
        <v>110</v>
      </c>
      <c r="D2769" t="s">
        <v>13</v>
      </c>
      <c r="E2769">
        <v>109446.46839838594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187</v>
      </c>
      <c r="B2770">
        <v>2029</v>
      </c>
      <c r="C2770" t="s">
        <v>111</v>
      </c>
      <c r="D2770" t="s">
        <v>9</v>
      </c>
      <c r="E2770">
        <v>83246.640834384569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187</v>
      </c>
      <c r="B2771">
        <v>2029</v>
      </c>
      <c r="C2771" t="s">
        <v>112</v>
      </c>
      <c r="D2771" t="s">
        <v>18</v>
      </c>
      <c r="E2771">
        <v>2511.2752433604355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187</v>
      </c>
      <c r="B2772">
        <v>2029</v>
      </c>
      <c r="C2772" t="s">
        <v>113</v>
      </c>
      <c r="D2772" t="s">
        <v>7</v>
      </c>
      <c r="E2772">
        <v>4679.2579574283673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187</v>
      </c>
      <c r="B2773">
        <v>2029</v>
      </c>
      <c r="C2773" t="s">
        <v>114</v>
      </c>
      <c r="D2773" t="s">
        <v>7</v>
      </c>
      <c r="E2773">
        <v>45691.577701947586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187</v>
      </c>
      <c r="B2774">
        <v>2029</v>
      </c>
      <c r="C2774" t="s">
        <v>115</v>
      </c>
      <c r="D2774" t="s">
        <v>7</v>
      </c>
      <c r="E2774">
        <v>19230.144260920257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187</v>
      </c>
      <c r="B2775">
        <v>2029</v>
      </c>
      <c r="C2775" t="s">
        <v>116</v>
      </c>
      <c r="D2775" t="s">
        <v>7</v>
      </c>
      <c r="E2775">
        <v>26000.016844284914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187</v>
      </c>
      <c r="B2776">
        <v>2029</v>
      </c>
      <c r="C2776" t="s">
        <v>117</v>
      </c>
      <c r="D2776" t="s">
        <v>7</v>
      </c>
      <c r="E2776">
        <v>1338.012562746826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187</v>
      </c>
      <c r="B2777">
        <v>2029</v>
      </c>
      <c r="C2777" t="s">
        <v>118</v>
      </c>
      <c r="D2777" t="s">
        <v>7</v>
      </c>
      <c r="E2777">
        <v>32150.203811758842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187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187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187</v>
      </c>
      <c r="B2780">
        <v>2029</v>
      </c>
      <c r="C2780" t="s">
        <v>121</v>
      </c>
      <c r="D2780" t="s">
        <v>15</v>
      </c>
      <c r="E2780">
        <v>1556.883829513916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187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187</v>
      </c>
      <c r="B2782">
        <v>2029</v>
      </c>
      <c r="C2782" t="s">
        <v>123</v>
      </c>
      <c r="D2782" t="s">
        <v>13</v>
      </c>
      <c r="E2782">
        <v>60.269015917341314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187</v>
      </c>
      <c r="B2783">
        <v>2029</v>
      </c>
      <c r="C2783" t="s">
        <v>124</v>
      </c>
      <c r="D2783" t="s">
        <v>13</v>
      </c>
      <c r="E2783">
        <v>3359.9976373917898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187</v>
      </c>
      <c r="B2784">
        <v>2029</v>
      </c>
      <c r="C2784" t="s">
        <v>125</v>
      </c>
      <c r="D2784" t="s">
        <v>9</v>
      </c>
      <c r="E2784">
        <v>3092.3654518841327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187</v>
      </c>
      <c r="B2785">
        <v>2029</v>
      </c>
      <c r="C2785" t="s">
        <v>126</v>
      </c>
      <c r="D2785" t="s">
        <v>18</v>
      </c>
      <c r="E2785">
        <v>9.4697934494983329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187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187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187</v>
      </c>
      <c r="B2788">
        <v>2029</v>
      </c>
      <c r="C2788" t="s">
        <v>129</v>
      </c>
      <c r="D2788" t="s">
        <v>18</v>
      </c>
      <c r="E2788">
        <v>93.31664820187035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187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187</v>
      </c>
      <c r="B2790">
        <v>2029</v>
      </c>
      <c r="C2790" t="s">
        <v>131</v>
      </c>
      <c r="D2790" t="s">
        <v>15</v>
      </c>
      <c r="E2790">
        <v>9342.2478784088671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187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187</v>
      </c>
      <c r="B2792">
        <v>2029</v>
      </c>
      <c r="C2792" t="s">
        <v>133</v>
      </c>
      <c r="D2792" t="s">
        <v>13</v>
      </c>
      <c r="E2792">
        <v>505.10636270347277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187</v>
      </c>
      <c r="B2793">
        <v>2029</v>
      </c>
      <c r="C2793" t="s">
        <v>134</v>
      </c>
      <c r="D2793" t="s">
        <v>13</v>
      </c>
      <c r="E2793">
        <v>19009.977599712816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187</v>
      </c>
      <c r="B2794">
        <v>2029</v>
      </c>
      <c r="C2794" t="s">
        <v>135</v>
      </c>
      <c r="D2794" t="s">
        <v>9</v>
      </c>
      <c r="E2794">
        <v>9138.5022969187976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187</v>
      </c>
      <c r="B2795">
        <v>2029</v>
      </c>
      <c r="C2795" t="s">
        <v>136</v>
      </c>
      <c r="D2795" t="s">
        <v>18</v>
      </c>
      <c r="E2795">
        <v>13.33094974312433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187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187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187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187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187</v>
      </c>
      <c r="B2800">
        <v>2029</v>
      </c>
      <c r="C2800" t="s">
        <v>141</v>
      </c>
      <c r="D2800" t="s">
        <v>15</v>
      </c>
      <c r="E2800">
        <v>7830.5560175393894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187</v>
      </c>
      <c r="B2801">
        <v>2029</v>
      </c>
      <c r="C2801" t="s">
        <v>142</v>
      </c>
      <c r="D2801" t="s">
        <v>15</v>
      </c>
      <c r="E2801">
        <v>249.91136226189536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187</v>
      </c>
      <c r="B2802">
        <v>2029</v>
      </c>
      <c r="C2802" t="s">
        <v>143</v>
      </c>
      <c r="D2802" t="s">
        <v>13</v>
      </c>
      <c r="E2802">
        <v>713.060933615468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187</v>
      </c>
      <c r="B2803">
        <v>2029</v>
      </c>
      <c r="C2803" t="s">
        <v>144</v>
      </c>
      <c r="D2803" t="s">
        <v>13</v>
      </c>
      <c r="E2803">
        <v>17469.992873578969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187</v>
      </c>
      <c r="B2804">
        <v>2029</v>
      </c>
      <c r="C2804" t="s">
        <v>145</v>
      </c>
      <c r="D2804" t="s">
        <v>9</v>
      </c>
      <c r="E2804">
        <v>5142.742114659467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187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187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187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187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187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187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187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187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187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187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187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187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187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187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187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187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187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187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187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187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187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187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187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187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187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187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187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187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187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187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187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187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187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187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187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187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187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187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187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187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187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187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187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187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187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187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187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187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187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187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187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187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187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187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187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187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187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187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187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187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187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187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187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187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187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187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187</v>
      </c>
      <c r="B2871">
        <v>2030</v>
      </c>
      <c r="C2871" t="s">
        <v>41</v>
      </c>
      <c r="D2871" t="s">
        <v>42</v>
      </c>
      <c r="E2871">
        <v>1380.767898514461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187</v>
      </c>
      <c r="B2872">
        <v>2030</v>
      </c>
      <c r="C2872" t="s">
        <v>43</v>
      </c>
      <c r="D2872" t="s">
        <v>42</v>
      </c>
      <c r="E2872">
        <v>77829.283879598457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187</v>
      </c>
      <c r="B2873">
        <v>2030</v>
      </c>
      <c r="C2873" t="s">
        <v>44</v>
      </c>
      <c r="D2873" t="s">
        <v>45</v>
      </c>
      <c r="E2873">
        <v>195070.11567728865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187</v>
      </c>
      <c r="B2874">
        <v>2030</v>
      </c>
      <c r="C2874" t="s">
        <v>46</v>
      </c>
      <c r="D2874" t="s">
        <v>42</v>
      </c>
      <c r="E2874">
        <v>33718.011151377817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187</v>
      </c>
      <c r="B2875">
        <v>2030</v>
      </c>
      <c r="C2875" t="s">
        <v>47</v>
      </c>
      <c r="D2875" t="s">
        <v>45</v>
      </c>
      <c r="E2875">
        <v>58694.56824895052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187</v>
      </c>
      <c r="B2876">
        <v>2030</v>
      </c>
      <c r="C2876" t="s">
        <v>48</v>
      </c>
      <c r="D2876" t="s">
        <v>9</v>
      </c>
      <c r="E2876">
        <v>14109.402340745917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187</v>
      </c>
      <c r="B2877">
        <v>2030</v>
      </c>
      <c r="C2877" t="s">
        <v>49</v>
      </c>
      <c r="D2877" t="s">
        <v>42</v>
      </c>
      <c r="E2877">
        <v>104606.97599145556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187</v>
      </c>
      <c r="B2878">
        <v>2030</v>
      </c>
      <c r="C2878" t="s">
        <v>50</v>
      </c>
      <c r="D2878" t="s">
        <v>45</v>
      </c>
      <c r="E2878">
        <v>520778.73121113109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187</v>
      </c>
      <c r="B2879">
        <v>2030</v>
      </c>
      <c r="C2879" t="s">
        <v>51</v>
      </c>
      <c r="D2879" t="s">
        <v>42</v>
      </c>
      <c r="E2879">
        <v>49121.668449996403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187</v>
      </c>
      <c r="B2880">
        <v>2030</v>
      </c>
      <c r="C2880" t="s">
        <v>52</v>
      </c>
      <c r="D2880" t="s">
        <v>45</v>
      </c>
      <c r="E2880">
        <v>4181.273585340009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187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187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187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187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187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187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187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187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187</v>
      </c>
      <c r="B2889">
        <v>2030</v>
      </c>
      <c r="C2889" t="s">
        <v>61</v>
      </c>
      <c r="D2889" t="s">
        <v>42</v>
      </c>
      <c r="E2889">
        <v>73763.432079445789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187</v>
      </c>
      <c r="B2890">
        <v>2030</v>
      </c>
      <c r="C2890" t="s">
        <v>62</v>
      </c>
      <c r="D2890" t="s">
        <v>45</v>
      </c>
      <c r="E2890">
        <v>8742.3326908972795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187</v>
      </c>
      <c r="B2891">
        <v>2030</v>
      </c>
      <c r="C2891" t="s">
        <v>63</v>
      </c>
      <c r="D2891" t="s">
        <v>7</v>
      </c>
      <c r="E2891">
        <v>6175.3628180854339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187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187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187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187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187</v>
      </c>
      <c r="B2896">
        <v>2030</v>
      </c>
      <c r="C2896" t="s">
        <v>70</v>
      </c>
      <c r="D2896" t="s">
        <v>7</v>
      </c>
      <c r="E2896">
        <v>11758.692882185369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187</v>
      </c>
      <c r="B2897">
        <v>2030</v>
      </c>
      <c r="C2897" t="s">
        <v>71</v>
      </c>
      <c r="D2897" t="s">
        <v>15</v>
      </c>
      <c r="E2897">
        <v>1972.8811641365658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187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187</v>
      </c>
      <c r="B2899">
        <v>2030</v>
      </c>
      <c r="C2899" t="s">
        <v>73</v>
      </c>
      <c r="D2899" t="s">
        <v>13</v>
      </c>
      <c r="E2899">
        <v>0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187</v>
      </c>
      <c r="B2900">
        <v>2030</v>
      </c>
      <c r="C2900" t="s">
        <v>74</v>
      </c>
      <c r="D2900" t="s">
        <v>13</v>
      </c>
      <c r="E2900">
        <v>38180.587912073701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187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187</v>
      </c>
      <c r="B2902">
        <v>2030</v>
      </c>
      <c r="C2902" t="s">
        <v>76</v>
      </c>
      <c r="D2902" t="s">
        <v>18</v>
      </c>
      <c r="E2902">
        <v>438.96983378412324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187</v>
      </c>
      <c r="B2903">
        <v>2030</v>
      </c>
      <c r="C2903" t="s">
        <v>77</v>
      </c>
      <c r="D2903" t="s">
        <v>7</v>
      </c>
      <c r="E2903">
        <v>4793.6606350434877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187</v>
      </c>
      <c r="B2904">
        <v>2030</v>
      </c>
      <c r="C2904" t="s">
        <v>78</v>
      </c>
      <c r="D2904" t="s">
        <v>7</v>
      </c>
      <c r="E2904">
        <v>22370.416296869611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187</v>
      </c>
      <c r="B2905">
        <v>2030</v>
      </c>
      <c r="C2905" t="s">
        <v>79</v>
      </c>
      <c r="D2905" t="s">
        <v>7</v>
      </c>
      <c r="E2905">
        <v>7074.3151771747644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187</v>
      </c>
      <c r="B2906">
        <v>2030</v>
      </c>
      <c r="C2906" t="s">
        <v>80</v>
      </c>
      <c r="D2906" t="s">
        <v>7</v>
      </c>
      <c r="E2906">
        <v>10999.865019714678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187</v>
      </c>
      <c r="B2907">
        <v>2030</v>
      </c>
      <c r="C2907" t="s">
        <v>81</v>
      </c>
      <c r="D2907" t="s">
        <v>7</v>
      </c>
      <c r="E2907">
        <v>2390.0941277404731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187</v>
      </c>
      <c r="B2908">
        <v>2030</v>
      </c>
      <c r="C2908" t="s">
        <v>82</v>
      </c>
      <c r="D2908" t="s">
        <v>7</v>
      </c>
      <c r="E2908">
        <v>20948.962761339353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187</v>
      </c>
      <c r="B2909">
        <v>2030</v>
      </c>
      <c r="C2909" t="s">
        <v>83</v>
      </c>
      <c r="D2909" t="s">
        <v>7</v>
      </c>
      <c r="E2909">
        <v>13174.107345248927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187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187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187</v>
      </c>
      <c r="B2912">
        <v>2030</v>
      </c>
      <c r="C2912" t="s">
        <v>86</v>
      </c>
      <c r="D2912" t="s">
        <v>18</v>
      </c>
      <c r="E2912">
        <v>47.445966942962364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187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187</v>
      </c>
      <c r="B2914">
        <v>2030</v>
      </c>
      <c r="C2914" t="s">
        <v>88</v>
      </c>
      <c r="D2914" t="s">
        <v>7</v>
      </c>
      <c r="E2914">
        <v>12935.890609691001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187</v>
      </c>
      <c r="B2915">
        <v>2030</v>
      </c>
      <c r="C2915" t="s">
        <v>89</v>
      </c>
      <c r="D2915" t="s">
        <v>15</v>
      </c>
      <c r="E2915">
        <v>10173.097084313544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187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187</v>
      </c>
      <c r="B2917">
        <v>2030</v>
      </c>
      <c r="C2917" t="s">
        <v>91</v>
      </c>
      <c r="D2917" t="s">
        <v>13</v>
      </c>
      <c r="E2917">
        <v>0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187</v>
      </c>
      <c r="B2918">
        <v>2030</v>
      </c>
      <c r="C2918" t="s">
        <v>92</v>
      </c>
      <c r="D2918" t="s">
        <v>13</v>
      </c>
      <c r="E2918">
        <v>86460.459307393554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187</v>
      </c>
      <c r="B2919">
        <v>2030</v>
      </c>
      <c r="C2919" t="s">
        <v>93</v>
      </c>
      <c r="D2919" t="s">
        <v>9</v>
      </c>
      <c r="E2919">
        <v>95137.46426042814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187</v>
      </c>
      <c r="B2920">
        <v>2030</v>
      </c>
      <c r="C2920" t="s">
        <v>94</v>
      </c>
      <c r="D2920" t="s">
        <v>18</v>
      </c>
      <c r="E2920">
        <v>1610.3026581953648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187</v>
      </c>
      <c r="B2921">
        <v>2030</v>
      </c>
      <c r="C2921" t="s">
        <v>95</v>
      </c>
      <c r="D2921" t="s">
        <v>7</v>
      </c>
      <c r="E2921">
        <v>4841.7016784447951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187</v>
      </c>
      <c r="B2922">
        <v>2030</v>
      </c>
      <c r="C2922" t="s">
        <v>96</v>
      </c>
      <c r="D2922" t="s">
        <v>7</v>
      </c>
      <c r="E2922">
        <v>38733.613427558361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187</v>
      </c>
      <c r="B2923">
        <v>2030</v>
      </c>
      <c r="C2923" t="s">
        <v>97</v>
      </c>
      <c r="D2923" t="s">
        <v>7</v>
      </c>
      <c r="E2923">
        <v>19284.059149631958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187</v>
      </c>
      <c r="B2924">
        <v>2030</v>
      </c>
      <c r="C2924" t="s">
        <v>98</v>
      </c>
      <c r="D2924" t="s">
        <v>7</v>
      </c>
      <c r="E2924">
        <v>17565.476460331902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187</v>
      </c>
      <c r="B2925">
        <v>2030</v>
      </c>
      <c r="C2925" t="s">
        <v>99</v>
      </c>
      <c r="D2925" t="s">
        <v>7</v>
      </c>
      <c r="E2925">
        <v>3220.3373510608481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187</v>
      </c>
      <c r="B2926">
        <v>2030</v>
      </c>
      <c r="C2926" t="s">
        <v>100</v>
      </c>
      <c r="D2926" t="s">
        <v>7</v>
      </c>
      <c r="E2926">
        <v>30686.362684456239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187</v>
      </c>
      <c r="B2927">
        <v>2030</v>
      </c>
      <c r="C2927" t="s">
        <v>101</v>
      </c>
      <c r="D2927" t="s">
        <v>7</v>
      </c>
      <c r="E2927">
        <v>17291.015890639217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187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187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187</v>
      </c>
      <c r="B2930">
        <v>2030</v>
      </c>
      <c r="C2930" t="s">
        <v>104</v>
      </c>
      <c r="D2930" t="s">
        <v>18</v>
      </c>
      <c r="E2930">
        <v>62.935308544687437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187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187</v>
      </c>
      <c r="B2932">
        <v>2030</v>
      </c>
      <c r="C2932" t="s">
        <v>106</v>
      </c>
      <c r="D2932" t="s">
        <v>7</v>
      </c>
      <c r="E2932">
        <v>13414.529791321278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187</v>
      </c>
      <c r="B2933">
        <v>2030</v>
      </c>
      <c r="C2933" t="s">
        <v>107</v>
      </c>
      <c r="D2933" t="s">
        <v>15</v>
      </c>
      <c r="E2933">
        <v>28092.478798730939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187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187</v>
      </c>
      <c r="B2935">
        <v>2030</v>
      </c>
      <c r="C2935" t="s">
        <v>109</v>
      </c>
      <c r="D2935" t="s">
        <v>13</v>
      </c>
      <c r="E2935">
        <v>0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187</v>
      </c>
      <c r="B2936">
        <v>2030</v>
      </c>
      <c r="C2936" t="s">
        <v>110</v>
      </c>
      <c r="D2936" t="s">
        <v>13</v>
      </c>
      <c r="E2936">
        <v>116100.35512980769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187</v>
      </c>
      <c r="B2937">
        <v>2030</v>
      </c>
      <c r="C2937" t="s">
        <v>111</v>
      </c>
      <c r="D2937" t="s">
        <v>9</v>
      </c>
      <c r="E2937">
        <v>86561.157993415589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187</v>
      </c>
      <c r="B2938">
        <v>2030</v>
      </c>
      <c r="C2938" t="s">
        <v>112</v>
      </c>
      <c r="D2938" t="s">
        <v>18</v>
      </c>
      <c r="E2938">
        <v>2611.2632404944884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187</v>
      </c>
      <c r="B2939">
        <v>2030</v>
      </c>
      <c r="C2939" t="s">
        <v>113</v>
      </c>
      <c r="D2939" t="s">
        <v>7</v>
      </c>
      <c r="E2939">
        <v>4865.56554456914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187</v>
      </c>
      <c r="B2940">
        <v>2030</v>
      </c>
      <c r="C2940" t="s">
        <v>114</v>
      </c>
      <c r="D2940" t="s">
        <v>7</v>
      </c>
      <c r="E2940">
        <v>47510.816494028077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187</v>
      </c>
      <c r="B2941">
        <v>2030</v>
      </c>
      <c r="C2941" t="s">
        <v>115</v>
      </c>
      <c r="D2941" t="s">
        <v>7</v>
      </c>
      <c r="E2941">
        <v>19995.804502397947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187</v>
      </c>
      <c r="B2942">
        <v>2030</v>
      </c>
      <c r="C2942" t="s">
        <v>116</v>
      </c>
      <c r="D2942" t="s">
        <v>7</v>
      </c>
      <c r="E2942">
        <v>27035.223804009853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187</v>
      </c>
      <c r="B2943">
        <v>2030</v>
      </c>
      <c r="C2943" t="s">
        <v>117</v>
      </c>
      <c r="D2943" t="s">
        <v>7</v>
      </c>
      <c r="E2943">
        <v>1391.2863712005071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187</v>
      </c>
      <c r="B2944">
        <v>2030</v>
      </c>
      <c r="C2944" t="s">
        <v>118</v>
      </c>
      <c r="D2944" t="s">
        <v>7</v>
      </c>
      <c r="E2944">
        <v>33430.284318699887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187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187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187</v>
      </c>
      <c r="B2947">
        <v>2030</v>
      </c>
      <c r="C2947" t="s">
        <v>121</v>
      </c>
      <c r="D2947" t="s">
        <v>15</v>
      </c>
      <c r="E2947">
        <v>1369.2132523751209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187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187</v>
      </c>
      <c r="B2949">
        <v>2030</v>
      </c>
      <c r="C2949" t="s">
        <v>123</v>
      </c>
      <c r="D2949" t="s">
        <v>13</v>
      </c>
      <c r="E2949">
        <v>0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187</v>
      </c>
      <c r="B2950">
        <v>2030</v>
      </c>
      <c r="C2950" t="s">
        <v>124</v>
      </c>
      <c r="D2950" t="s">
        <v>13</v>
      </c>
      <c r="E2950">
        <v>2981.4773412901327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187</v>
      </c>
      <c r="B2951">
        <v>2030</v>
      </c>
      <c r="C2951" t="s">
        <v>125</v>
      </c>
      <c r="D2951" t="s">
        <v>9</v>
      </c>
      <c r="E2951">
        <v>2719.6041718980991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187</v>
      </c>
      <c r="B2952">
        <v>2030</v>
      </c>
      <c r="C2952" t="s">
        <v>126</v>
      </c>
      <c r="D2952" t="s">
        <v>18</v>
      </c>
      <c r="E2952">
        <v>8.3282814314774374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187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187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187</v>
      </c>
      <c r="B2955">
        <v>2030</v>
      </c>
      <c r="C2955" t="s">
        <v>129</v>
      </c>
      <c r="D2955" t="s">
        <v>18</v>
      </c>
      <c r="E2955">
        <v>95.231058982092861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187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187</v>
      </c>
      <c r="B2957">
        <v>2030</v>
      </c>
      <c r="C2957" t="s">
        <v>131</v>
      </c>
      <c r="D2957" t="s">
        <v>15</v>
      </c>
      <c r="E2957">
        <v>9533.9060701095259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187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187</v>
      </c>
      <c r="B2959">
        <v>2030</v>
      </c>
      <c r="C2959" t="s">
        <v>133</v>
      </c>
      <c r="D2959" t="s">
        <v>13</v>
      </c>
      <c r="E2959">
        <v>0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187</v>
      </c>
      <c r="B2960">
        <v>2030</v>
      </c>
      <c r="C2960" t="s">
        <v>134</v>
      </c>
      <c r="D2960" t="s">
        <v>13</v>
      </c>
      <c r="E2960">
        <v>19657.705675279187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187</v>
      </c>
      <c r="B2961">
        <v>2030</v>
      </c>
      <c r="C2961" t="s">
        <v>135</v>
      </c>
      <c r="D2961" t="s">
        <v>9</v>
      </c>
      <c r="E2961">
        <v>9325.9806049101371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187</v>
      </c>
      <c r="B2962">
        <v>2030</v>
      </c>
      <c r="C2962" t="s">
        <v>136</v>
      </c>
      <c r="D2962" t="s">
        <v>18</v>
      </c>
      <c r="E2962">
        <v>13.604436997441836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187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187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187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187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187</v>
      </c>
      <c r="B2967">
        <v>2030</v>
      </c>
      <c r="C2967" t="s">
        <v>141</v>
      </c>
      <c r="D2967" t="s">
        <v>15</v>
      </c>
      <c r="E2967">
        <v>7866.4966074076119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187</v>
      </c>
      <c r="B2968">
        <v>2030</v>
      </c>
      <c r="C2968" t="s">
        <v>142</v>
      </c>
      <c r="D2968" t="s">
        <v>15</v>
      </c>
      <c r="E2968">
        <v>251.05840236407266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187</v>
      </c>
      <c r="B2969">
        <v>2030</v>
      </c>
      <c r="C2969" t="s">
        <v>143</v>
      </c>
      <c r="D2969" t="s">
        <v>13</v>
      </c>
      <c r="E2969">
        <v>0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187</v>
      </c>
      <c r="B2970">
        <v>2030</v>
      </c>
      <c r="C2970" t="s">
        <v>144</v>
      </c>
      <c r="D2970" t="s">
        <v>13</v>
      </c>
      <c r="E2970">
        <v>17908.343298346015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187</v>
      </c>
      <c r="B2971">
        <v>2030</v>
      </c>
      <c r="C2971" t="s">
        <v>145</v>
      </c>
      <c r="D2971" t="s">
        <v>9</v>
      </c>
      <c r="E2971">
        <v>5166.3462092763766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187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187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187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187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187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187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187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187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187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187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187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187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187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187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187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187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187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187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187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187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187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187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187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187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187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187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187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187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187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187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187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187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187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187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187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187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007"/>
  <sheetViews>
    <sheetView workbookViewId="0">
      <selection activeCell="C1" sqref="C1:C1048576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186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186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186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186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186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186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186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186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186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186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186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186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186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186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186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186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186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186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186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186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186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186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186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186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186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186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186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186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186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186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186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186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186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186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186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186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186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186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186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186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186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186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186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186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186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186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186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186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186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186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186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186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186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186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186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186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186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186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186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186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186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186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186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186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186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186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186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186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186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186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186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186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186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186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186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186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186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186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186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186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186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186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186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186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186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186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186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186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186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186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186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186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186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186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186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186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186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186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186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186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186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186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186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186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186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186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186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186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186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186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186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186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186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186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186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186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186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186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186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186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186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186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186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186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186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186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186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186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186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186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186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186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186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186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186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186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186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186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186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186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186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186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186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186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186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186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186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186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186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186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186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186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186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186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186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186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186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186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186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186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186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186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186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186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186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186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186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186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186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186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186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186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186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186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186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186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186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186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186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186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186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186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186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186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186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186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186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186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186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186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186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186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186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186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186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186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186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186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186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186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186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186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186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186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186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186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186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186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186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186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186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186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186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186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186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186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186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186</v>
      </c>
      <c r="B219">
        <v>2014</v>
      </c>
      <c r="C219" t="s">
        <v>63</v>
      </c>
      <c r="D219" t="s">
        <v>7</v>
      </c>
      <c r="E219">
        <v>4884.1488979511714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186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186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186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186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186</v>
      </c>
      <c r="B224">
        <v>2014</v>
      </c>
      <c r="C224" t="s">
        <v>70</v>
      </c>
      <c r="D224" t="s">
        <v>7</v>
      </c>
      <c r="E224">
        <v>9300.0538711144891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186</v>
      </c>
      <c r="B225">
        <v>2014</v>
      </c>
      <c r="C225" t="s">
        <v>71</v>
      </c>
      <c r="D225" t="s">
        <v>15</v>
      </c>
      <c r="E225">
        <v>1560.3691066355291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186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186</v>
      </c>
      <c r="B227">
        <v>2014</v>
      </c>
      <c r="C227" t="s">
        <v>73</v>
      </c>
      <c r="D227" t="s">
        <v>13</v>
      </c>
      <c r="E227">
        <v>59790.77992615191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186</v>
      </c>
      <c r="B228">
        <v>2014</v>
      </c>
      <c r="C228" t="s">
        <v>74</v>
      </c>
      <c r="D228" t="s">
        <v>13</v>
      </c>
      <c r="E228">
        <v>301.97363599066625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186</v>
      </c>
      <c r="B229">
        <v>2014</v>
      </c>
      <c r="C229" t="s">
        <v>75</v>
      </c>
      <c r="D229" t="s">
        <v>9</v>
      </c>
      <c r="E229">
        <v>42885.213565898186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186</v>
      </c>
      <c r="B230">
        <v>2014</v>
      </c>
      <c r="C230" t="s">
        <v>76</v>
      </c>
      <c r="D230" t="s">
        <v>18</v>
      </c>
      <c r="E230">
        <v>347.18511172032527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186</v>
      </c>
      <c r="B231">
        <v>2014</v>
      </c>
      <c r="C231" t="s">
        <v>77</v>
      </c>
      <c r="D231" t="s">
        <v>7</v>
      </c>
      <c r="E231">
        <v>3791.3484595967989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186</v>
      </c>
      <c r="B232">
        <v>2014</v>
      </c>
      <c r="C232" t="s">
        <v>78</v>
      </c>
      <c r="D232" t="s">
        <v>7</v>
      </c>
      <c r="E232">
        <v>17692.959478118399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186</v>
      </c>
      <c r="B233">
        <v>2014</v>
      </c>
      <c r="C233" t="s">
        <v>79</v>
      </c>
      <c r="D233" t="s">
        <v>7</v>
      </c>
      <c r="E233">
        <v>5595.1382443743814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186</v>
      </c>
      <c r="B234">
        <v>2014</v>
      </c>
      <c r="C234" t="s">
        <v>80</v>
      </c>
      <c r="D234" t="s">
        <v>7</v>
      </c>
      <c r="E234">
        <v>8699.8902244755227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186</v>
      </c>
      <c r="B235">
        <v>2014</v>
      </c>
      <c r="C235" t="s">
        <v>81</v>
      </c>
      <c r="D235" t="s">
        <v>7</v>
      </c>
      <c r="E235">
        <v>1890.3465179107311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186</v>
      </c>
      <c r="B236">
        <v>2014</v>
      </c>
      <c r="C236" t="s">
        <v>82</v>
      </c>
      <c r="D236" t="s">
        <v>7</v>
      </c>
      <c r="E236">
        <v>16568.719344612957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186</v>
      </c>
      <c r="B237">
        <v>2014</v>
      </c>
      <c r="C237" t="s">
        <v>83</v>
      </c>
      <c r="D237" t="s">
        <v>7</v>
      </c>
      <c r="E237">
        <v>7383.8721196068154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186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186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186</v>
      </c>
      <c r="B240">
        <v>2014</v>
      </c>
      <c r="C240" t="s">
        <v>86</v>
      </c>
      <c r="D240" t="s">
        <v>18</v>
      </c>
      <c r="E240">
        <v>26.592689987778961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186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186</v>
      </c>
      <c r="B242">
        <v>2014</v>
      </c>
      <c r="C242" t="s">
        <v>88</v>
      </c>
      <c r="D242" t="s">
        <v>7</v>
      </c>
      <c r="E242">
        <v>7250.3555278550211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186</v>
      </c>
      <c r="B243">
        <v>2014</v>
      </c>
      <c r="C243" t="s">
        <v>89</v>
      </c>
      <c r="D243" t="s">
        <v>15</v>
      </c>
      <c r="E243">
        <v>5701.8548553125383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186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186</v>
      </c>
      <c r="B245">
        <v>2014</v>
      </c>
      <c r="C245" t="s">
        <v>91</v>
      </c>
      <c r="D245" t="s">
        <v>13</v>
      </c>
      <c r="E245">
        <v>93042.578122328458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186</v>
      </c>
      <c r="B246">
        <v>2014</v>
      </c>
      <c r="C246" t="s">
        <v>92</v>
      </c>
      <c r="D246" t="s">
        <v>13</v>
      </c>
      <c r="E246">
        <v>1938.3870442151767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186</v>
      </c>
      <c r="B247">
        <v>2014</v>
      </c>
      <c r="C247" t="s">
        <v>93</v>
      </c>
      <c r="D247" t="s">
        <v>9</v>
      </c>
      <c r="E247">
        <v>53322.995742554544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186</v>
      </c>
      <c r="B248">
        <v>2014</v>
      </c>
      <c r="C248" t="s">
        <v>94</v>
      </c>
      <c r="D248" t="s">
        <v>18</v>
      </c>
      <c r="E248">
        <v>902.54835415968944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186</v>
      </c>
      <c r="B249">
        <v>2014</v>
      </c>
      <c r="C249" t="s">
        <v>95</v>
      </c>
      <c r="D249" t="s">
        <v>7</v>
      </c>
      <c r="E249">
        <v>2713.6947573009566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186</v>
      </c>
      <c r="B250">
        <v>2014</v>
      </c>
      <c r="C250" t="s">
        <v>96</v>
      </c>
      <c r="D250" t="s">
        <v>7</v>
      </c>
      <c r="E250">
        <v>21709.558058407652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186</v>
      </c>
      <c r="B251">
        <v>2014</v>
      </c>
      <c r="C251" t="s">
        <v>97</v>
      </c>
      <c r="D251" t="s">
        <v>7</v>
      </c>
      <c r="E251">
        <v>10808.400370228317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186</v>
      </c>
      <c r="B252">
        <v>2014</v>
      </c>
      <c r="C252" t="s">
        <v>98</v>
      </c>
      <c r="D252" t="s">
        <v>7</v>
      </c>
      <c r="E252">
        <v>9845.1628261424194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186</v>
      </c>
      <c r="B253">
        <v>2014</v>
      </c>
      <c r="C253" t="s">
        <v>99</v>
      </c>
      <c r="D253" t="s">
        <v>7</v>
      </c>
      <c r="E253">
        <v>1804.9465181261103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186</v>
      </c>
      <c r="B254">
        <v>2014</v>
      </c>
      <c r="C254" t="s">
        <v>100</v>
      </c>
      <c r="D254" t="s">
        <v>7</v>
      </c>
      <c r="E254">
        <v>17199.205376113328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186</v>
      </c>
      <c r="B255">
        <v>2014</v>
      </c>
      <c r="C255" t="s">
        <v>101</v>
      </c>
      <c r="D255" t="s">
        <v>7</v>
      </c>
      <c r="E255">
        <v>9147.7434679955586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186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186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186</v>
      </c>
      <c r="B258">
        <v>2014</v>
      </c>
      <c r="C258" t="s">
        <v>104</v>
      </c>
      <c r="D258" t="s">
        <v>18</v>
      </c>
      <c r="E258">
        <v>33.295675701600807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186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186</v>
      </c>
      <c r="B260">
        <v>2014</v>
      </c>
      <c r="C260" t="s">
        <v>106</v>
      </c>
      <c r="D260" t="s">
        <v>7</v>
      </c>
      <c r="E260">
        <v>7096.9038517409272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186</v>
      </c>
      <c r="B261">
        <v>2014</v>
      </c>
      <c r="C261" t="s">
        <v>107</v>
      </c>
      <c r="D261" t="s">
        <v>15</v>
      </c>
      <c r="E261">
        <v>14862.214635405926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186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186</v>
      </c>
      <c r="B263">
        <v>2014</v>
      </c>
      <c r="C263" t="s">
        <v>109</v>
      </c>
      <c r="D263" t="s">
        <v>13</v>
      </c>
      <c r="E263">
        <v>120387.96870561117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186</v>
      </c>
      <c r="B264">
        <v>2014</v>
      </c>
      <c r="C264" t="s">
        <v>110</v>
      </c>
      <c r="D264" t="s">
        <v>13</v>
      </c>
      <c r="E264">
        <v>1228.4486602613385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186</v>
      </c>
      <c r="B265">
        <v>2014</v>
      </c>
      <c r="C265" t="s">
        <v>111</v>
      </c>
      <c r="D265" t="s">
        <v>9</v>
      </c>
      <c r="E265">
        <v>45794.837771508523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186</v>
      </c>
      <c r="B266">
        <v>2014</v>
      </c>
      <c r="C266" t="s">
        <v>112</v>
      </c>
      <c r="D266" t="s">
        <v>18</v>
      </c>
      <c r="E266">
        <v>1381.4784742857178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186</v>
      </c>
      <c r="B267">
        <v>2014</v>
      </c>
      <c r="C267" t="s">
        <v>113</v>
      </c>
      <c r="D267" t="s">
        <v>7</v>
      </c>
      <c r="E267">
        <v>2574.10817906496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186</v>
      </c>
      <c r="B268">
        <v>2014</v>
      </c>
      <c r="C268" t="s">
        <v>114</v>
      </c>
      <c r="D268" t="s">
        <v>7</v>
      </c>
      <c r="E268">
        <v>25135.409277928433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186</v>
      </c>
      <c r="B269">
        <v>2014</v>
      </c>
      <c r="C269" t="s">
        <v>115</v>
      </c>
      <c r="D269" t="s">
        <v>7</v>
      </c>
      <c r="E269">
        <v>10578.701169498776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186</v>
      </c>
      <c r="B270">
        <v>2014</v>
      </c>
      <c r="C270" t="s">
        <v>116</v>
      </c>
      <c r="D270" t="s">
        <v>7</v>
      </c>
      <c r="E270">
        <v>14302.878068188887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186</v>
      </c>
      <c r="B271">
        <v>2014</v>
      </c>
      <c r="C271" t="s">
        <v>117</v>
      </c>
      <c r="D271" t="s">
        <v>7</v>
      </c>
      <c r="E271">
        <v>736.05454386001293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186</v>
      </c>
      <c r="B272">
        <v>2014</v>
      </c>
      <c r="C272" t="s">
        <v>118</v>
      </c>
      <c r="D272" t="s">
        <v>7</v>
      </c>
      <c r="E272">
        <v>17686.159502934559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186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186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186</v>
      </c>
      <c r="B275">
        <v>2014</v>
      </c>
      <c r="C275" t="s">
        <v>121</v>
      </c>
      <c r="D275" t="s">
        <v>15</v>
      </c>
      <c r="E275">
        <v>3190.1453125828493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186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186</v>
      </c>
      <c r="B277">
        <v>2014</v>
      </c>
      <c r="C277" t="s">
        <v>123</v>
      </c>
      <c r="D277" t="s">
        <v>13</v>
      </c>
      <c r="E277">
        <v>12503.839491110326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186</v>
      </c>
      <c r="B278">
        <v>2014</v>
      </c>
      <c r="C278" t="s">
        <v>124</v>
      </c>
      <c r="D278" t="s">
        <v>13</v>
      </c>
      <c r="E278">
        <v>694.65774950612922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186</v>
      </c>
      <c r="B279">
        <v>2014</v>
      </c>
      <c r="C279" t="s">
        <v>125</v>
      </c>
      <c r="D279" t="s">
        <v>9</v>
      </c>
      <c r="E279">
        <v>6336.436260759001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186</v>
      </c>
      <c r="B280">
        <v>2014</v>
      </c>
      <c r="C280" t="s">
        <v>126</v>
      </c>
      <c r="D280" t="s">
        <v>18</v>
      </c>
      <c r="E280">
        <v>19.404156309772276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186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186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186</v>
      </c>
      <c r="B283">
        <v>2014</v>
      </c>
      <c r="C283" t="s">
        <v>129</v>
      </c>
      <c r="D283" t="s">
        <v>18</v>
      </c>
      <c r="E283">
        <v>68.1697754617757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186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186</v>
      </c>
      <c r="B285">
        <v>2014</v>
      </c>
      <c r="C285" t="s">
        <v>131</v>
      </c>
      <c r="D285" t="s">
        <v>15</v>
      </c>
      <c r="E285">
        <v>6824.708692940585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186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186</v>
      </c>
      <c r="B287">
        <v>2014</v>
      </c>
      <c r="C287" t="s">
        <v>133</v>
      </c>
      <c r="D287" t="s">
        <v>13</v>
      </c>
      <c r="E287">
        <v>25329.031445644127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186</v>
      </c>
      <c r="B288">
        <v>2014</v>
      </c>
      <c r="C288" t="s">
        <v>134</v>
      </c>
      <c r="D288" t="s">
        <v>13</v>
      </c>
      <c r="E288">
        <v>1407.1684136468959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186</v>
      </c>
      <c r="B289">
        <v>2014</v>
      </c>
      <c r="C289" t="s">
        <v>135</v>
      </c>
      <c r="D289" t="s">
        <v>9</v>
      </c>
      <c r="E289">
        <v>6675.8682576148276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186</v>
      </c>
      <c r="B290">
        <v>2014</v>
      </c>
      <c r="C290" t="s">
        <v>136</v>
      </c>
      <c r="D290" t="s">
        <v>18</v>
      </c>
      <c r="E290">
        <v>9.7385393516822418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186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186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186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186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186</v>
      </c>
      <c r="B295">
        <v>2014</v>
      </c>
      <c r="C295" t="s">
        <v>141</v>
      </c>
      <c r="D295" t="s">
        <v>15</v>
      </c>
      <c r="E295">
        <v>6886.0657555164662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186</v>
      </c>
      <c r="B296">
        <v>2014</v>
      </c>
      <c r="C296" t="s">
        <v>142</v>
      </c>
      <c r="D296" t="s">
        <v>15</v>
      </c>
      <c r="E296">
        <v>219.76805602712125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186</v>
      </c>
      <c r="B297">
        <v>2014</v>
      </c>
      <c r="C297" t="s">
        <v>143</v>
      </c>
      <c r="D297" t="s">
        <v>13</v>
      </c>
      <c r="E297">
        <v>27590.392876953902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186</v>
      </c>
      <c r="B298">
        <v>2014</v>
      </c>
      <c r="C298" t="s">
        <v>144</v>
      </c>
      <c r="D298" t="s">
        <v>13</v>
      </c>
      <c r="E298">
        <v>1881.1631507014022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186</v>
      </c>
      <c r="B299">
        <v>2014</v>
      </c>
      <c r="C299" t="s">
        <v>145</v>
      </c>
      <c r="D299" t="s">
        <v>9</v>
      </c>
      <c r="E299">
        <v>4522.4451859980263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186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186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186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186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186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186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186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186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186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186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186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186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186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186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186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186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186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186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186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186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186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186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186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186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186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186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186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186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186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186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186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186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186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186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186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186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186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186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186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186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186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186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186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186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186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186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186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186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186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186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186</v>
      </c>
      <c r="B350">
        <v>2015</v>
      </c>
      <c r="C350" t="s">
        <v>25</v>
      </c>
      <c r="D350" t="s">
        <v>7</v>
      </c>
      <c r="E350">
        <v>2757.1542628758043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186</v>
      </c>
      <c r="B351">
        <v>2015</v>
      </c>
      <c r="C351" t="s">
        <v>26</v>
      </c>
      <c r="D351" t="s">
        <v>18</v>
      </c>
      <c r="E351">
        <v>5.1180508398279987E-3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186</v>
      </c>
      <c r="B352">
        <v>2015</v>
      </c>
      <c r="C352" t="s">
        <v>27</v>
      </c>
      <c r="D352" t="s">
        <v>7</v>
      </c>
      <c r="E352">
        <v>539.82155114962995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186</v>
      </c>
      <c r="B353">
        <v>2015</v>
      </c>
      <c r="C353" t="s">
        <v>28</v>
      </c>
      <c r="D353" t="s">
        <v>7</v>
      </c>
      <c r="E353">
        <v>91.778137513190273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186</v>
      </c>
      <c r="B354">
        <v>2015</v>
      </c>
      <c r="C354" t="s">
        <v>29</v>
      </c>
      <c r="D354" t="s">
        <v>9</v>
      </c>
      <c r="E354">
        <v>1613.3591415504709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186</v>
      </c>
      <c r="B355">
        <v>2015</v>
      </c>
      <c r="C355" t="s">
        <v>30</v>
      </c>
      <c r="D355" t="s">
        <v>13</v>
      </c>
      <c r="E355">
        <v>4298.6469338974275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186</v>
      </c>
      <c r="B356">
        <v>2015</v>
      </c>
      <c r="C356" t="s">
        <v>31</v>
      </c>
      <c r="D356" t="s">
        <v>15</v>
      </c>
      <c r="E356">
        <v>373.42850063418007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186</v>
      </c>
      <c r="B357">
        <v>2015</v>
      </c>
      <c r="C357" t="s">
        <v>32</v>
      </c>
      <c r="D357" t="s">
        <v>18</v>
      </c>
      <c r="E357">
        <v>1.390743808829527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186</v>
      </c>
      <c r="B358">
        <v>2015</v>
      </c>
      <c r="C358" t="s">
        <v>33</v>
      </c>
      <c r="D358" t="s">
        <v>7</v>
      </c>
      <c r="E358">
        <v>2341.3245838702251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186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186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186</v>
      </c>
      <c r="B361">
        <v>2015</v>
      </c>
      <c r="C361" t="s">
        <v>36</v>
      </c>
      <c r="D361" t="s">
        <v>7</v>
      </c>
      <c r="E361">
        <v>974.13155893995213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186</v>
      </c>
      <c r="B362">
        <v>2015</v>
      </c>
      <c r="C362" t="s">
        <v>37</v>
      </c>
      <c r="D362" t="s">
        <v>7</v>
      </c>
      <c r="E362">
        <v>196.58172807255258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186</v>
      </c>
      <c r="B363">
        <v>2015</v>
      </c>
      <c r="C363" t="s">
        <v>38</v>
      </c>
      <c r="D363" t="s">
        <v>9</v>
      </c>
      <c r="E363">
        <v>8812.3112171803459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186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186</v>
      </c>
      <c r="B365">
        <v>2015</v>
      </c>
      <c r="C365" t="s">
        <v>40</v>
      </c>
      <c r="D365" t="s">
        <v>18</v>
      </c>
      <c r="E365">
        <v>1.4839998893216453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186</v>
      </c>
      <c r="B366">
        <v>2015</v>
      </c>
      <c r="C366" t="s">
        <v>41</v>
      </c>
      <c r="D366" t="s">
        <v>42</v>
      </c>
      <c r="E366">
        <v>2041.451068691181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186</v>
      </c>
      <c r="B367">
        <v>2015</v>
      </c>
      <c r="C367" t="s">
        <v>43</v>
      </c>
      <c r="D367" t="s">
        <v>42</v>
      </c>
      <c r="E367">
        <v>113542.28509681083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186</v>
      </c>
      <c r="B368">
        <v>2015</v>
      </c>
      <c r="C368" t="s">
        <v>44</v>
      </c>
      <c r="D368" t="s">
        <v>45</v>
      </c>
      <c r="E368">
        <v>284585.44196175656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186</v>
      </c>
      <c r="B369">
        <v>2015</v>
      </c>
      <c r="C369" t="s">
        <v>46</v>
      </c>
      <c r="D369" t="s">
        <v>42</v>
      </c>
      <c r="E369">
        <v>29517.472323619557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186</v>
      </c>
      <c r="B370">
        <v>2015</v>
      </c>
      <c r="C370" t="s">
        <v>47</v>
      </c>
      <c r="D370" t="s">
        <v>45</v>
      </c>
      <c r="E370">
        <v>51382.487717233002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186</v>
      </c>
      <c r="B371">
        <v>2015</v>
      </c>
      <c r="C371" t="s">
        <v>48</v>
      </c>
      <c r="D371" t="s">
        <v>9</v>
      </c>
      <c r="E371">
        <v>12351.674338857387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186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186</v>
      </c>
      <c r="B373">
        <v>2015</v>
      </c>
      <c r="C373" t="s">
        <v>50</v>
      </c>
      <c r="D373" t="s">
        <v>45</v>
      </c>
      <c r="E373">
        <v>197255.17793498779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186</v>
      </c>
      <c r="B374">
        <v>2015</v>
      </c>
      <c r="C374" t="s">
        <v>51</v>
      </c>
      <c r="D374" t="s">
        <v>42</v>
      </c>
      <c r="E374">
        <v>18605.797183831713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186</v>
      </c>
      <c r="B375">
        <v>2015</v>
      </c>
      <c r="C375" t="s">
        <v>52</v>
      </c>
      <c r="D375" t="s">
        <v>45</v>
      </c>
      <c r="E375">
        <v>1583.7395339725019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186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186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186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186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186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186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186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186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186</v>
      </c>
      <c r="B384">
        <v>2015</v>
      </c>
      <c r="C384" t="s">
        <v>61</v>
      </c>
      <c r="D384" t="s">
        <v>42</v>
      </c>
      <c r="E384">
        <v>43528.595971910356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186</v>
      </c>
      <c r="B385">
        <v>2015</v>
      </c>
      <c r="C385" t="s">
        <v>62</v>
      </c>
      <c r="D385" t="s">
        <v>45</v>
      </c>
      <c r="E385">
        <v>5158.9447077819686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186</v>
      </c>
      <c r="B386">
        <v>2015</v>
      </c>
      <c r="C386" t="s">
        <v>63</v>
      </c>
      <c r="D386" t="s">
        <v>7</v>
      </c>
      <c r="E386">
        <v>4963.9894298526988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186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186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186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186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186</v>
      </c>
      <c r="B391">
        <v>2015</v>
      </c>
      <c r="C391" t="s">
        <v>70</v>
      </c>
      <c r="D391" t="s">
        <v>7</v>
      </c>
      <c r="E391">
        <v>9452.0806138073949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186</v>
      </c>
      <c r="B392">
        <v>2015</v>
      </c>
      <c r="C392" t="s">
        <v>71</v>
      </c>
      <c r="D392" t="s">
        <v>15</v>
      </c>
      <c r="E392">
        <v>1585.8762527196202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186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186</v>
      </c>
      <c r="B394">
        <v>2015</v>
      </c>
      <c r="C394" t="s">
        <v>73</v>
      </c>
      <c r="D394" t="s">
        <v>13</v>
      </c>
      <c r="E394">
        <v>60768.171846802346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186</v>
      </c>
      <c r="B395">
        <v>2015</v>
      </c>
      <c r="C395" t="s">
        <v>74</v>
      </c>
      <c r="D395" t="s">
        <v>13</v>
      </c>
      <c r="E395">
        <v>306.9099588222341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186</v>
      </c>
      <c r="B396">
        <v>2015</v>
      </c>
      <c r="C396" t="s">
        <v>75</v>
      </c>
      <c r="D396" t="s">
        <v>9</v>
      </c>
      <c r="E396">
        <v>43586.252443572092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186</v>
      </c>
      <c r="B397">
        <v>2015</v>
      </c>
      <c r="C397" t="s">
        <v>76</v>
      </c>
      <c r="D397" t="s">
        <v>18</v>
      </c>
      <c r="E397">
        <v>352.86050052750721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186</v>
      </c>
      <c r="B398">
        <v>2015</v>
      </c>
      <c r="C398" t="s">
        <v>77</v>
      </c>
      <c r="D398" t="s">
        <v>7</v>
      </c>
      <c r="E398">
        <v>3853.3251281961593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186</v>
      </c>
      <c r="B399">
        <v>2015</v>
      </c>
      <c r="C399" t="s">
        <v>78</v>
      </c>
      <c r="D399" t="s">
        <v>7</v>
      </c>
      <c r="E399">
        <v>17982.18393158208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186</v>
      </c>
      <c r="B400">
        <v>2015</v>
      </c>
      <c r="C400" t="s">
        <v>79</v>
      </c>
      <c r="D400" t="s">
        <v>7</v>
      </c>
      <c r="E400">
        <v>5686.6012244814838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186</v>
      </c>
      <c r="B401">
        <v>2015</v>
      </c>
      <c r="C401" t="s">
        <v>80</v>
      </c>
      <c r="D401" t="s">
        <v>7</v>
      </c>
      <c r="E401">
        <v>8842.1061719251211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186</v>
      </c>
      <c r="B402">
        <v>2015</v>
      </c>
      <c r="C402" t="s">
        <v>81</v>
      </c>
      <c r="D402" t="s">
        <v>7</v>
      </c>
      <c r="E402">
        <v>1921.2477608133597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186</v>
      </c>
      <c r="B403">
        <v>2015</v>
      </c>
      <c r="C403" t="s">
        <v>82</v>
      </c>
      <c r="D403" t="s">
        <v>7</v>
      </c>
      <c r="E403">
        <v>16839.565994262794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186</v>
      </c>
      <c r="B404">
        <v>2015</v>
      </c>
      <c r="C404" t="s">
        <v>83</v>
      </c>
      <c r="D404" t="s">
        <v>7</v>
      </c>
      <c r="E404">
        <v>7658.5489027350086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186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186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186</v>
      </c>
      <c r="B407">
        <v>2015</v>
      </c>
      <c r="C407" t="s">
        <v>86</v>
      </c>
      <c r="D407" t="s">
        <v>18</v>
      </c>
      <c r="E407">
        <v>27.581926315582184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186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186</v>
      </c>
      <c r="B409">
        <v>2015</v>
      </c>
      <c r="C409" t="s">
        <v>88</v>
      </c>
      <c r="D409" t="s">
        <v>7</v>
      </c>
      <c r="E409">
        <v>7520.0655527129511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186</v>
      </c>
      <c r="B410">
        <v>2015</v>
      </c>
      <c r="C410" t="s">
        <v>89</v>
      </c>
      <c r="D410" t="s">
        <v>15</v>
      </c>
      <c r="E410">
        <v>5913.9613387607524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186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186</v>
      </c>
      <c r="B412">
        <v>2015</v>
      </c>
      <c r="C412" t="s">
        <v>91</v>
      </c>
      <c r="D412" t="s">
        <v>13</v>
      </c>
      <c r="E412">
        <v>96503.720953436379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186</v>
      </c>
      <c r="B413">
        <v>2015</v>
      </c>
      <c r="C413" t="s">
        <v>92</v>
      </c>
      <c r="D413" t="s">
        <v>13</v>
      </c>
      <c r="E413">
        <v>2010.4941865299249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186</v>
      </c>
      <c r="B414">
        <v>2015</v>
      </c>
      <c r="C414" t="s">
        <v>93</v>
      </c>
      <c r="D414" t="s">
        <v>9</v>
      </c>
      <c r="E414">
        <v>55306.587643940722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186</v>
      </c>
      <c r="B415">
        <v>2015</v>
      </c>
      <c r="C415" t="s">
        <v>94</v>
      </c>
      <c r="D415" t="s">
        <v>18</v>
      </c>
      <c r="E415">
        <v>936.1227544909118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186</v>
      </c>
      <c r="B416">
        <v>2015</v>
      </c>
      <c r="C416" t="s">
        <v>95</v>
      </c>
      <c r="D416" t="s">
        <v>7</v>
      </c>
      <c r="E416">
        <v>2814.6430042712691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186</v>
      </c>
      <c r="B417">
        <v>2015</v>
      </c>
      <c r="C417" t="s">
        <v>96</v>
      </c>
      <c r="D417" t="s">
        <v>7</v>
      </c>
      <c r="E417">
        <v>22517.144034170153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186</v>
      </c>
      <c r="B418">
        <v>2015</v>
      </c>
      <c r="C418" t="s">
        <v>97</v>
      </c>
      <c r="D418" t="s">
        <v>7</v>
      </c>
      <c r="E418">
        <v>11210.468092470232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186</v>
      </c>
      <c r="B419">
        <v>2015</v>
      </c>
      <c r="C419" t="s">
        <v>98</v>
      </c>
      <c r="D419" t="s">
        <v>7</v>
      </c>
      <c r="E419">
        <v>10211.398536980012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186</v>
      </c>
      <c r="B420">
        <v>2015</v>
      </c>
      <c r="C420" t="s">
        <v>99</v>
      </c>
      <c r="D420" t="s">
        <v>7</v>
      </c>
      <c r="E420">
        <v>1872.0897317796687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186</v>
      </c>
      <c r="B421">
        <v>2015</v>
      </c>
      <c r="C421" t="s">
        <v>100</v>
      </c>
      <c r="D421" t="s">
        <v>7</v>
      </c>
      <c r="E421">
        <v>17839.008223257366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186</v>
      </c>
      <c r="B422">
        <v>2015</v>
      </c>
      <c r="C422" t="s">
        <v>101</v>
      </c>
      <c r="D422" t="s">
        <v>7</v>
      </c>
      <c r="E422">
        <v>9526.9426070352893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186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186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186</v>
      </c>
      <c r="B425">
        <v>2015</v>
      </c>
      <c r="C425" t="s">
        <v>104</v>
      </c>
      <c r="D425" t="s">
        <v>18</v>
      </c>
      <c r="E425">
        <v>34.675873080764923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186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186</v>
      </c>
      <c r="B427">
        <v>2015</v>
      </c>
      <c r="C427" t="s">
        <v>106</v>
      </c>
      <c r="D427" t="s">
        <v>7</v>
      </c>
      <c r="E427">
        <v>7391.0900452916303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186</v>
      </c>
      <c r="B428">
        <v>2015</v>
      </c>
      <c r="C428" t="s">
        <v>107</v>
      </c>
      <c r="D428" t="s">
        <v>15</v>
      </c>
      <c r="E428">
        <v>15478.294329123497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186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186</v>
      </c>
      <c r="B430">
        <v>2015</v>
      </c>
      <c r="C430" t="s">
        <v>109</v>
      </c>
      <c r="D430" t="s">
        <v>13</v>
      </c>
      <c r="E430">
        <v>125378.3812858967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186</v>
      </c>
      <c r="B431">
        <v>2015</v>
      </c>
      <c r="C431" t="s">
        <v>110</v>
      </c>
      <c r="D431" t="s">
        <v>13</v>
      </c>
      <c r="E431">
        <v>1279.371237611191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186</v>
      </c>
      <c r="B432">
        <v>2015</v>
      </c>
      <c r="C432" t="s">
        <v>111</v>
      </c>
      <c r="D432" t="s">
        <v>9</v>
      </c>
      <c r="E432">
        <v>47693.159813023456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186</v>
      </c>
      <c r="B433">
        <v>2015</v>
      </c>
      <c r="C433" t="s">
        <v>112</v>
      </c>
      <c r="D433" t="s">
        <v>18</v>
      </c>
      <c r="E433">
        <v>1438.7445585264747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186</v>
      </c>
      <c r="B434">
        <v>2015</v>
      </c>
      <c r="C434" t="s">
        <v>113</v>
      </c>
      <c r="D434" t="s">
        <v>7</v>
      </c>
      <c r="E434">
        <v>2680.812046386071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186</v>
      </c>
      <c r="B435">
        <v>2015</v>
      </c>
      <c r="C435" t="s">
        <v>114</v>
      </c>
      <c r="D435" t="s">
        <v>7</v>
      </c>
      <c r="E435">
        <v>26177.341158828694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186</v>
      </c>
      <c r="B436">
        <v>2015</v>
      </c>
      <c r="C436" t="s">
        <v>115</v>
      </c>
      <c r="D436" t="s">
        <v>7</v>
      </c>
      <c r="E436">
        <v>11017.217442901829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186</v>
      </c>
      <c r="B437">
        <v>2015</v>
      </c>
      <c r="C437" t="s">
        <v>116</v>
      </c>
      <c r="D437" t="s">
        <v>7</v>
      </c>
      <c r="E437">
        <v>14895.771722041633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186</v>
      </c>
      <c r="B438">
        <v>2015</v>
      </c>
      <c r="C438" t="s">
        <v>117</v>
      </c>
      <c r="D438" t="s">
        <v>7</v>
      </c>
      <c r="E438">
        <v>766.56603014015423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186</v>
      </c>
      <c r="B439">
        <v>2015</v>
      </c>
      <c r="C439" t="s">
        <v>118</v>
      </c>
      <c r="D439" t="s">
        <v>7</v>
      </c>
      <c r="E439">
        <v>18419.29948219785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186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186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186</v>
      </c>
      <c r="B442">
        <v>2015</v>
      </c>
      <c r="C442" t="s">
        <v>121</v>
      </c>
      <c r="D442" t="s">
        <v>15</v>
      </c>
      <c r="E442">
        <v>3135.4119352484945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186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186</v>
      </c>
      <c r="B444">
        <v>2015</v>
      </c>
      <c r="C444" t="s">
        <v>123</v>
      </c>
      <c r="D444" t="s">
        <v>13</v>
      </c>
      <c r="E444">
        <v>12289.310904498372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186</v>
      </c>
      <c r="B445">
        <v>2015</v>
      </c>
      <c r="C445" t="s">
        <v>124</v>
      </c>
      <c r="D445" t="s">
        <v>13</v>
      </c>
      <c r="E445">
        <v>682.73949469435399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186</v>
      </c>
      <c r="B446">
        <v>2015</v>
      </c>
      <c r="C446" t="s">
        <v>125</v>
      </c>
      <c r="D446" t="s">
        <v>9</v>
      </c>
      <c r="E446">
        <v>6227.7219161655821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186</v>
      </c>
      <c r="B447">
        <v>2015</v>
      </c>
      <c r="C447" t="s">
        <v>126</v>
      </c>
      <c r="D447" t="s">
        <v>18</v>
      </c>
      <c r="E447">
        <v>19.071238870253605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186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186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186</v>
      </c>
      <c r="B450">
        <v>2015</v>
      </c>
      <c r="C450" t="s">
        <v>129</v>
      </c>
      <c r="D450" t="s">
        <v>18</v>
      </c>
      <c r="E450">
        <v>69.646763990958277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186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186</v>
      </c>
      <c r="B452">
        <v>2015</v>
      </c>
      <c r="C452" t="s">
        <v>131</v>
      </c>
      <c r="D452" t="s">
        <v>15</v>
      </c>
      <c r="E452">
        <v>6972.5750513993708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186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186</v>
      </c>
      <c r="B454">
        <v>2015</v>
      </c>
      <c r="C454" t="s">
        <v>133</v>
      </c>
      <c r="D454" t="s">
        <v>13</v>
      </c>
      <c r="E454">
        <v>25877.818479884801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186</v>
      </c>
      <c r="B455">
        <v>2015</v>
      </c>
      <c r="C455" t="s">
        <v>134</v>
      </c>
      <c r="D455" t="s">
        <v>13</v>
      </c>
      <c r="E455">
        <v>1437.6565822158225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186</v>
      </c>
      <c r="B456">
        <v>2015</v>
      </c>
      <c r="C456" t="s">
        <v>135</v>
      </c>
      <c r="D456" t="s">
        <v>9</v>
      </c>
      <c r="E456">
        <v>6820.5097907875443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186</v>
      </c>
      <c r="B457">
        <v>2015</v>
      </c>
      <c r="C457" t="s">
        <v>136</v>
      </c>
      <c r="D457" t="s">
        <v>18</v>
      </c>
      <c r="E457">
        <v>9.9495377129940366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186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186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186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186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186</v>
      </c>
      <c r="B462">
        <v>2015</v>
      </c>
      <c r="C462" t="s">
        <v>141</v>
      </c>
      <c r="D462" t="s">
        <v>15</v>
      </c>
      <c r="E462">
        <v>6964.9325471468574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186</v>
      </c>
      <c r="B463">
        <v>2015</v>
      </c>
      <c r="C463" t="s">
        <v>142</v>
      </c>
      <c r="D463" t="s">
        <v>15</v>
      </c>
      <c r="E463">
        <v>222.28508129192096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186</v>
      </c>
      <c r="B464">
        <v>2015</v>
      </c>
      <c r="C464" t="s">
        <v>143</v>
      </c>
      <c r="D464" t="s">
        <v>13</v>
      </c>
      <c r="E464">
        <v>27906.388373262394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186</v>
      </c>
      <c r="B465">
        <v>2015</v>
      </c>
      <c r="C465" t="s">
        <v>144</v>
      </c>
      <c r="D465" t="s">
        <v>13</v>
      </c>
      <c r="E465">
        <v>1902.7082981769811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186</v>
      </c>
      <c r="B466">
        <v>2015</v>
      </c>
      <c r="C466" t="s">
        <v>145</v>
      </c>
      <c r="D466" t="s">
        <v>9</v>
      </c>
      <c r="E466">
        <v>4574.2411976550811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186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186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186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186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186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186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186</v>
      </c>
      <c r="B473">
        <v>2015</v>
      </c>
      <c r="C473" t="s">
        <v>152</v>
      </c>
      <c r="D473" t="s">
        <v>42</v>
      </c>
      <c r="E473">
        <v>13338.867608797915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186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186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186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186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186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186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186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186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186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186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186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186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186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186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186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186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186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186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186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186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186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186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186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186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186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186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186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186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186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186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186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186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186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186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186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186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186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186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186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186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186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186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186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186</v>
      </c>
      <c r="B517">
        <v>2016</v>
      </c>
      <c r="C517" t="s">
        <v>25</v>
      </c>
      <c r="D517" t="s">
        <v>7</v>
      </c>
      <c r="E517">
        <v>2839.8688907620781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186</v>
      </c>
      <c r="B518">
        <v>2016</v>
      </c>
      <c r="C518" t="s">
        <v>26</v>
      </c>
      <c r="D518" t="s">
        <v>18</v>
      </c>
      <c r="E518">
        <v>5.2715923650228378E-3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186</v>
      </c>
      <c r="B519">
        <v>2016</v>
      </c>
      <c r="C519" t="s">
        <v>27</v>
      </c>
      <c r="D519" t="s">
        <v>7</v>
      </c>
      <c r="E519">
        <v>556.01619768411888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186</v>
      </c>
      <c r="B520">
        <v>2016</v>
      </c>
      <c r="C520" t="s">
        <v>28</v>
      </c>
      <c r="D520" t="s">
        <v>7</v>
      </c>
      <c r="E520">
        <v>94.531481638585987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186</v>
      </c>
      <c r="B521">
        <v>2016</v>
      </c>
      <c r="C521" t="s">
        <v>29</v>
      </c>
      <c r="D521" t="s">
        <v>9</v>
      </c>
      <c r="E521">
        <v>1661.7599157969848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186</v>
      </c>
      <c r="B522">
        <v>2016</v>
      </c>
      <c r="C522" t="s">
        <v>30</v>
      </c>
      <c r="D522" t="s">
        <v>13</v>
      </c>
      <c r="E522">
        <v>4427.6063419143511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186</v>
      </c>
      <c r="B523">
        <v>2016</v>
      </c>
      <c r="C523" t="s">
        <v>31</v>
      </c>
      <c r="D523" t="s">
        <v>15</v>
      </c>
      <c r="E523">
        <v>384.63135565320545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186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186</v>
      </c>
      <c r="B525">
        <v>2016</v>
      </c>
      <c r="C525" t="s">
        <v>33</v>
      </c>
      <c r="D525" t="s">
        <v>7</v>
      </c>
      <c r="E525">
        <v>2411.5643213863323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186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186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186</v>
      </c>
      <c r="B528">
        <v>2016</v>
      </c>
      <c r="C528" t="s">
        <v>36</v>
      </c>
      <c r="D528" t="s">
        <v>7</v>
      </c>
      <c r="E528">
        <v>1003.3555057081506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186</v>
      </c>
      <c r="B529">
        <v>2016</v>
      </c>
      <c r="C529" t="s">
        <v>37</v>
      </c>
      <c r="D529" t="s">
        <v>7</v>
      </c>
      <c r="E529">
        <v>202.47917991472912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186</v>
      </c>
      <c r="B530">
        <v>2016</v>
      </c>
      <c r="C530" t="s">
        <v>38</v>
      </c>
      <c r="D530" t="s">
        <v>9</v>
      </c>
      <c r="E530">
        <v>9076.6805536957563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186</v>
      </c>
      <c r="B531">
        <v>2016</v>
      </c>
      <c r="C531" t="s">
        <v>39</v>
      </c>
      <c r="D531" t="s">
        <v>13</v>
      </c>
      <c r="E531">
        <v>2461.5115983961118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186</v>
      </c>
      <c r="B532">
        <v>2016</v>
      </c>
      <c r="C532" t="s">
        <v>40</v>
      </c>
      <c r="D532" t="s">
        <v>18</v>
      </c>
      <c r="E532">
        <v>1.5285198860012945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186</v>
      </c>
      <c r="B533">
        <v>2016</v>
      </c>
      <c r="C533" t="s">
        <v>41</v>
      </c>
      <c r="D533" t="s">
        <v>42</v>
      </c>
      <c r="E533">
        <v>2069.7612629465925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186</v>
      </c>
      <c r="B534">
        <v>2016</v>
      </c>
      <c r="C534" t="s">
        <v>43</v>
      </c>
      <c r="D534" t="s">
        <v>42</v>
      </c>
      <c r="E534">
        <v>115116.85340099009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186</v>
      </c>
      <c r="B535">
        <v>2016</v>
      </c>
      <c r="C535" t="s">
        <v>44</v>
      </c>
      <c r="D535" t="s">
        <v>45</v>
      </c>
      <c r="E535">
        <v>288531.98237497587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186</v>
      </c>
      <c r="B536">
        <v>2016</v>
      </c>
      <c r="C536" t="s">
        <v>46</v>
      </c>
      <c r="D536" t="s">
        <v>42</v>
      </c>
      <c r="E536">
        <v>29926.811243482163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186</v>
      </c>
      <c r="B537">
        <v>2016</v>
      </c>
      <c r="C537" t="s">
        <v>47</v>
      </c>
      <c r="D537" t="s">
        <v>45</v>
      </c>
      <c r="E537">
        <v>52095.043717673303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186</v>
      </c>
      <c r="B538">
        <v>2016</v>
      </c>
      <c r="C538" t="s">
        <v>48</v>
      </c>
      <c r="D538" t="s">
        <v>9</v>
      </c>
      <c r="E538">
        <v>12522.963430854492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186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186</v>
      </c>
      <c r="B540">
        <v>2016</v>
      </c>
      <c r="C540" t="s">
        <v>50</v>
      </c>
      <c r="D540" t="s">
        <v>45</v>
      </c>
      <c r="E540">
        <v>211457.55074630675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186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186</v>
      </c>
      <c r="B542">
        <v>2016</v>
      </c>
      <c r="C542" t="s">
        <v>52</v>
      </c>
      <c r="D542" t="s">
        <v>45</v>
      </c>
      <c r="E542">
        <v>1697.7687804185211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186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186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186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186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186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186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186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186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186</v>
      </c>
      <c r="B551">
        <v>2016</v>
      </c>
      <c r="C551" t="s">
        <v>61</v>
      </c>
      <c r="D551" t="s">
        <v>42</v>
      </c>
      <c r="E551">
        <v>45303.548429017377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186</v>
      </c>
      <c r="B552">
        <v>2016</v>
      </c>
      <c r="C552" t="s">
        <v>62</v>
      </c>
      <c r="D552" t="s">
        <v>45</v>
      </c>
      <c r="E552">
        <v>5369.3094434390969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186</v>
      </c>
      <c r="B553">
        <v>2016</v>
      </c>
      <c r="C553" t="s">
        <v>63</v>
      </c>
      <c r="D553" t="s">
        <v>7</v>
      </c>
      <c r="E553">
        <v>5044.2246596601635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186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186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186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186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186</v>
      </c>
      <c r="B558">
        <v>2016</v>
      </c>
      <c r="C558" t="s">
        <v>70</v>
      </c>
      <c r="D558" t="s">
        <v>7</v>
      </c>
      <c r="E558">
        <v>9604.858912577869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186</v>
      </c>
      <c r="B559">
        <v>2016</v>
      </c>
      <c r="C559" t="s">
        <v>71</v>
      </c>
      <c r="D559" t="s">
        <v>15</v>
      </c>
      <c r="E559">
        <v>1611.5094953727848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186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186</v>
      </c>
      <c r="B561">
        <v>2016</v>
      </c>
      <c r="C561" t="s">
        <v>73</v>
      </c>
      <c r="D561" t="s">
        <v>13</v>
      </c>
      <c r="E561">
        <v>61750.395580758275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186</v>
      </c>
      <c r="B562">
        <v>2016</v>
      </c>
      <c r="C562" t="s">
        <v>74</v>
      </c>
      <c r="D562" t="s">
        <v>13</v>
      </c>
      <c r="E562">
        <v>311.87068475130445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186</v>
      </c>
      <c r="B563">
        <v>2016</v>
      </c>
      <c r="C563" t="s">
        <v>75</v>
      </c>
      <c r="D563" t="s">
        <v>9</v>
      </c>
      <c r="E563">
        <v>44290.756961697123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186</v>
      </c>
      <c r="B564">
        <v>2016</v>
      </c>
      <c r="C564" t="s">
        <v>76</v>
      </c>
      <c r="D564" t="s">
        <v>18</v>
      </c>
      <c r="E564">
        <v>358.56394606257186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186</v>
      </c>
      <c r="B565">
        <v>2016</v>
      </c>
      <c r="C565" t="s">
        <v>77</v>
      </c>
      <c r="D565" t="s">
        <v>7</v>
      </c>
      <c r="E565">
        <v>3915.6081832978434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186</v>
      </c>
      <c r="B566">
        <v>2016</v>
      </c>
      <c r="C566" t="s">
        <v>78</v>
      </c>
      <c r="D566" t="s">
        <v>7</v>
      </c>
      <c r="E566">
        <v>18272.838188723272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186</v>
      </c>
      <c r="B567">
        <v>2016</v>
      </c>
      <c r="C567" t="s">
        <v>79</v>
      </c>
      <c r="D567" t="s">
        <v>7</v>
      </c>
      <c r="E567">
        <v>5778.5163589750755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186</v>
      </c>
      <c r="B568">
        <v>2016</v>
      </c>
      <c r="C568" t="s">
        <v>80</v>
      </c>
      <c r="D568" t="s">
        <v>7</v>
      </c>
      <c r="E568">
        <v>8985.0251750196676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186</v>
      </c>
      <c r="B569">
        <v>2016</v>
      </c>
      <c r="C569" t="s">
        <v>81</v>
      </c>
      <c r="D569" t="s">
        <v>7</v>
      </c>
      <c r="E569">
        <v>1952.3017664240269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186</v>
      </c>
      <c r="B570">
        <v>2016</v>
      </c>
      <c r="C570" t="s">
        <v>82</v>
      </c>
      <c r="D570" t="s">
        <v>7</v>
      </c>
      <c r="E570">
        <v>17111.751595481477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186</v>
      </c>
      <c r="B571">
        <v>2016</v>
      </c>
      <c r="C571" t="s">
        <v>83</v>
      </c>
      <c r="D571" t="s">
        <v>7</v>
      </c>
      <c r="E571">
        <v>7943.0608079432504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186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186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186</v>
      </c>
      <c r="B574">
        <v>2016</v>
      </c>
      <c r="C574" t="s">
        <v>86</v>
      </c>
      <c r="D574" t="s">
        <v>18</v>
      </c>
      <c r="E574">
        <v>28.606583402064608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186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186</v>
      </c>
      <c r="B576">
        <v>2016</v>
      </c>
      <c r="C576" t="s">
        <v>88</v>
      </c>
      <c r="D576" t="s">
        <v>7</v>
      </c>
      <c r="E576">
        <v>7799.4328590872901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186</v>
      </c>
      <c r="B577">
        <v>2016</v>
      </c>
      <c r="C577" t="s">
        <v>89</v>
      </c>
      <c r="D577" t="s">
        <v>15</v>
      </c>
      <c r="E577">
        <v>6133.6625418460826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186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186</v>
      </c>
      <c r="B579">
        <v>2016</v>
      </c>
      <c r="C579" t="s">
        <v>91</v>
      </c>
      <c r="D579" t="s">
        <v>13</v>
      </c>
      <c r="E579">
        <v>100088.79403410073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186</v>
      </c>
      <c r="B580">
        <v>2016</v>
      </c>
      <c r="C580" t="s">
        <v>92</v>
      </c>
      <c r="D580" t="s">
        <v>13</v>
      </c>
      <c r="E580">
        <v>2085.1832090437651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186</v>
      </c>
      <c r="B581">
        <v>2016</v>
      </c>
      <c r="C581" t="s">
        <v>93</v>
      </c>
      <c r="D581" t="s">
        <v>9</v>
      </c>
      <c r="E581">
        <v>57361.204363241792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186</v>
      </c>
      <c r="B582">
        <v>2016</v>
      </c>
      <c r="C582" t="s">
        <v>94</v>
      </c>
      <c r="D582" t="s">
        <v>18</v>
      </c>
      <c r="E582">
        <v>970.89932532326384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186</v>
      </c>
      <c r="B583">
        <v>2016</v>
      </c>
      <c r="C583" t="s">
        <v>95</v>
      </c>
      <c r="D583" t="s">
        <v>7</v>
      </c>
      <c r="E583">
        <v>2919.2058207782302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186</v>
      </c>
      <c r="B584">
        <v>2016</v>
      </c>
      <c r="C584" t="s">
        <v>96</v>
      </c>
      <c r="D584" t="s">
        <v>7</v>
      </c>
      <c r="E584">
        <v>23353.646566225842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186</v>
      </c>
      <c r="B585">
        <v>2016</v>
      </c>
      <c r="C585" t="s">
        <v>97</v>
      </c>
      <c r="D585" t="s">
        <v>7</v>
      </c>
      <c r="E585">
        <v>11626.932317713459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186</v>
      </c>
      <c r="B586">
        <v>2016</v>
      </c>
      <c r="C586" t="s">
        <v>98</v>
      </c>
      <c r="D586" t="s">
        <v>7</v>
      </c>
      <c r="E586">
        <v>10590.747743924334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186</v>
      </c>
      <c r="B587">
        <v>2016</v>
      </c>
      <c r="C587" t="s">
        <v>99</v>
      </c>
      <c r="D587" t="s">
        <v>7</v>
      </c>
      <c r="E587">
        <v>1941.6370863861277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186</v>
      </c>
      <c r="B588">
        <v>2016</v>
      </c>
      <c r="C588" t="s">
        <v>100</v>
      </c>
      <c r="D588" t="s">
        <v>7</v>
      </c>
      <c r="E588">
        <v>18501.719956391556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186</v>
      </c>
      <c r="B589">
        <v>2016</v>
      </c>
      <c r="C589" t="s">
        <v>101</v>
      </c>
      <c r="D589" t="s">
        <v>7</v>
      </c>
      <c r="E589">
        <v>9920.6607252962094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186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186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186</v>
      </c>
      <c r="B592">
        <v>2016</v>
      </c>
      <c r="C592" t="s">
        <v>104</v>
      </c>
      <c r="D592" t="s">
        <v>18</v>
      </c>
      <c r="E592">
        <v>36.10891619454744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186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186</v>
      </c>
      <c r="B594">
        <v>2016</v>
      </c>
      <c r="C594" t="s">
        <v>106</v>
      </c>
      <c r="D594" t="s">
        <v>7</v>
      </c>
      <c r="E594">
        <v>7696.540196988808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186</v>
      </c>
      <c r="B595">
        <v>2016</v>
      </c>
      <c r="C595" t="s">
        <v>107</v>
      </c>
      <c r="D595" t="s">
        <v>15</v>
      </c>
      <c r="E595">
        <v>16117.96281129226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186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186</v>
      </c>
      <c r="B597">
        <v>2016</v>
      </c>
      <c r="C597" t="s">
        <v>109</v>
      </c>
      <c r="D597" t="s">
        <v>13</v>
      </c>
      <c r="E597">
        <v>130559.86944916431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186</v>
      </c>
      <c r="B598">
        <v>2016</v>
      </c>
      <c r="C598" t="s">
        <v>110</v>
      </c>
      <c r="D598" t="s">
        <v>13</v>
      </c>
      <c r="E598">
        <v>1332.2435658077991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186</v>
      </c>
      <c r="B599">
        <v>2016</v>
      </c>
      <c r="C599" t="s">
        <v>111</v>
      </c>
      <c r="D599" t="s">
        <v>9</v>
      </c>
      <c r="E599">
        <v>49664.165823034928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186</v>
      </c>
      <c r="B600">
        <v>2016</v>
      </c>
      <c r="C600" t="s">
        <v>112</v>
      </c>
      <c r="D600" t="s">
        <v>18</v>
      </c>
      <c r="E600">
        <v>1498.2032771948193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186</v>
      </c>
      <c r="B601">
        <v>2016</v>
      </c>
      <c r="C601" t="s">
        <v>113</v>
      </c>
      <c r="D601" t="s">
        <v>7</v>
      </c>
      <c r="E601">
        <v>2791.6014483852919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186</v>
      </c>
      <c r="B602">
        <v>2016</v>
      </c>
      <c r="C602" t="s">
        <v>114</v>
      </c>
      <c r="D602" t="s">
        <v>7</v>
      </c>
      <c r="E602">
        <v>27259.167084232846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186</v>
      </c>
      <c r="B603">
        <v>2016</v>
      </c>
      <c r="C603" t="s">
        <v>115</v>
      </c>
      <c r="D603" t="s">
        <v>7</v>
      </c>
      <c r="E603">
        <v>11472.523861656518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186</v>
      </c>
      <c r="B604">
        <v>2016</v>
      </c>
      <c r="C604" t="s">
        <v>116</v>
      </c>
      <c r="D604" t="s">
        <v>7</v>
      </c>
      <c r="E604">
        <v>15511.366404864177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186</v>
      </c>
      <c r="B605">
        <v>2016</v>
      </c>
      <c r="C605" t="s">
        <v>117</v>
      </c>
      <c r="D605" t="s">
        <v>7</v>
      </c>
      <c r="E605">
        <v>798.24575650763018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186</v>
      </c>
      <c r="B606">
        <v>2016</v>
      </c>
      <c r="C606" t="s">
        <v>118</v>
      </c>
      <c r="D606" t="s">
        <v>7</v>
      </c>
      <c r="E606">
        <v>19180.510316664295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186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186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186</v>
      </c>
      <c r="B609">
        <v>2016</v>
      </c>
      <c r="C609" t="s">
        <v>121</v>
      </c>
      <c r="D609" t="s">
        <v>15</v>
      </c>
      <c r="E609">
        <v>3074.5234244927533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186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186</v>
      </c>
      <c r="B611">
        <v>2016</v>
      </c>
      <c r="C611" t="s">
        <v>123</v>
      </c>
      <c r="D611" t="s">
        <v>13</v>
      </c>
      <c r="E611">
        <v>12050.657147147698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186</v>
      </c>
      <c r="B612">
        <v>2016</v>
      </c>
      <c r="C612" t="s">
        <v>124</v>
      </c>
      <c r="D612" t="s">
        <v>13</v>
      </c>
      <c r="E612">
        <v>669.48095261931667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186</v>
      </c>
      <c r="B613">
        <v>2016</v>
      </c>
      <c r="C613" t="s">
        <v>125</v>
      </c>
      <c r="D613" t="s">
        <v>9</v>
      </c>
      <c r="E613">
        <v>6106.781918261875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186</v>
      </c>
      <c r="B614">
        <v>2016</v>
      </c>
      <c r="C614" t="s">
        <v>126</v>
      </c>
      <c r="D614" t="s">
        <v>18</v>
      </c>
      <c r="E614">
        <v>18.700882643685024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186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186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186</v>
      </c>
      <c r="B617">
        <v>2016</v>
      </c>
      <c r="C617" t="s">
        <v>129</v>
      </c>
      <c r="D617" t="s">
        <v>18</v>
      </c>
      <c r="E617">
        <v>71.151019033976183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186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186</v>
      </c>
      <c r="B619">
        <v>2016</v>
      </c>
      <c r="C619" t="s">
        <v>131</v>
      </c>
      <c r="D619" t="s">
        <v>15</v>
      </c>
      <c r="E619">
        <v>7123.1711535420354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186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186</v>
      </c>
      <c r="B621">
        <v>2016</v>
      </c>
      <c r="C621" t="s">
        <v>133</v>
      </c>
      <c r="D621" t="s">
        <v>13</v>
      </c>
      <c r="E621">
        <v>26436.736607878847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186</v>
      </c>
      <c r="B622">
        <v>2016</v>
      </c>
      <c r="C622" t="s">
        <v>134</v>
      </c>
      <c r="D622" t="s">
        <v>13</v>
      </c>
      <c r="E622">
        <v>1468.7075893266026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186</v>
      </c>
      <c r="B623">
        <v>2016</v>
      </c>
      <c r="C623" t="s">
        <v>135</v>
      </c>
      <c r="D623" t="s">
        <v>9</v>
      </c>
      <c r="E623">
        <v>6967.8215345187737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186</v>
      </c>
      <c r="B624">
        <v>2016</v>
      </c>
      <c r="C624" t="s">
        <v>136</v>
      </c>
      <c r="D624" t="s">
        <v>18</v>
      </c>
      <c r="E624">
        <v>10.164431290568027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186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186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186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186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186</v>
      </c>
      <c r="B629">
        <v>2016</v>
      </c>
      <c r="C629" t="s">
        <v>141</v>
      </c>
      <c r="D629" t="s">
        <v>15</v>
      </c>
      <c r="E629">
        <v>7042.3338870951075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186</v>
      </c>
      <c r="B630">
        <v>2016</v>
      </c>
      <c r="C630" t="s">
        <v>142</v>
      </c>
      <c r="D630" t="s">
        <v>15</v>
      </c>
      <c r="E630">
        <v>224.75533682218423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186</v>
      </c>
      <c r="B631">
        <v>2016</v>
      </c>
      <c r="C631" t="s">
        <v>143</v>
      </c>
      <c r="D631" t="s">
        <v>13</v>
      </c>
      <c r="E631">
        <v>28216.51224576015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186</v>
      </c>
      <c r="B632">
        <v>2016</v>
      </c>
      <c r="C632" t="s">
        <v>144</v>
      </c>
      <c r="D632" t="s">
        <v>13</v>
      </c>
      <c r="E632">
        <v>1923.8531076654647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186</v>
      </c>
      <c r="B633">
        <v>2016</v>
      </c>
      <c r="C633" t="s">
        <v>145</v>
      </c>
      <c r="D633" t="s">
        <v>9</v>
      </c>
      <c r="E633">
        <v>4625.0747693441617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186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186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186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186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186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186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186</v>
      </c>
      <c r="B640">
        <v>2016</v>
      </c>
      <c r="C640" t="s">
        <v>152</v>
      </c>
      <c r="D640" t="s">
        <v>42</v>
      </c>
      <c r="E640">
        <v>13658.051371139998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186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186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186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186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186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186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186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186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186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186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186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186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186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186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186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186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186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186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186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186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186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186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186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186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186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186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186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186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186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186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186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186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186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186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186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186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186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186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186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186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186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186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186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186</v>
      </c>
      <c r="B684">
        <v>2017</v>
      </c>
      <c r="C684" t="s">
        <v>25</v>
      </c>
      <c r="D684" t="s">
        <v>7</v>
      </c>
      <c r="E684">
        <v>2939.2643019387506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186</v>
      </c>
      <c r="B685">
        <v>2017</v>
      </c>
      <c r="C685" t="s">
        <v>26</v>
      </c>
      <c r="D685" t="s">
        <v>18</v>
      </c>
      <c r="E685">
        <v>5.4560980977986367E-3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186</v>
      </c>
      <c r="B686">
        <v>2017</v>
      </c>
      <c r="C686" t="s">
        <v>27</v>
      </c>
      <c r="D686" t="s">
        <v>7</v>
      </c>
      <c r="E686">
        <v>575.47676460306297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186</v>
      </c>
      <c r="B687">
        <v>2017</v>
      </c>
      <c r="C687" t="s">
        <v>28</v>
      </c>
      <c r="D687" t="s">
        <v>7</v>
      </c>
      <c r="E687">
        <v>97.840083495936497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186</v>
      </c>
      <c r="B688">
        <v>2017</v>
      </c>
      <c r="C688" t="s">
        <v>29</v>
      </c>
      <c r="D688" t="s">
        <v>9</v>
      </c>
      <c r="E688">
        <v>1719.9215128498793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186</v>
      </c>
      <c r="B689">
        <v>2017</v>
      </c>
      <c r="C689" t="s">
        <v>30</v>
      </c>
      <c r="D689" t="s">
        <v>13</v>
      </c>
      <c r="E689">
        <v>4582.5725638813528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186</v>
      </c>
      <c r="B690">
        <v>2017</v>
      </c>
      <c r="C690" t="s">
        <v>31</v>
      </c>
      <c r="D690" t="s">
        <v>15</v>
      </c>
      <c r="E690">
        <v>398.09345310106772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186</v>
      </c>
      <c r="B691">
        <v>2017</v>
      </c>
      <c r="C691" t="s">
        <v>32</v>
      </c>
      <c r="D691" t="s">
        <v>18</v>
      </c>
      <c r="E691">
        <v>1.4826024374027171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186</v>
      </c>
      <c r="B692">
        <v>2017</v>
      </c>
      <c r="C692" t="s">
        <v>33</v>
      </c>
      <c r="D692" t="s">
        <v>7</v>
      </c>
      <c r="E692">
        <v>2495.9690726348535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186</v>
      </c>
      <c r="B693">
        <v>2017</v>
      </c>
      <c r="C693" t="s">
        <v>34</v>
      </c>
      <c r="D693" t="s">
        <v>7</v>
      </c>
      <c r="E693">
        <v>2930.6458853133377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186</v>
      </c>
      <c r="B694">
        <v>2017</v>
      </c>
      <c r="C694" t="s">
        <v>35</v>
      </c>
      <c r="D694" t="s">
        <v>9</v>
      </c>
      <c r="E694">
        <v>304.48642138067902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186</v>
      </c>
      <c r="B695">
        <v>2017</v>
      </c>
      <c r="C695" t="s">
        <v>36</v>
      </c>
      <c r="D695" t="s">
        <v>7</v>
      </c>
      <c r="E695">
        <v>1038.472948407936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186</v>
      </c>
      <c r="B696">
        <v>2017</v>
      </c>
      <c r="C696" t="s">
        <v>37</v>
      </c>
      <c r="D696" t="s">
        <v>7</v>
      </c>
      <c r="E696">
        <v>209.56595121174462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186</v>
      </c>
      <c r="B697">
        <v>2017</v>
      </c>
      <c r="C697" t="s">
        <v>38</v>
      </c>
      <c r="D697" t="s">
        <v>9</v>
      </c>
      <c r="E697">
        <v>9394.3643730751046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186</v>
      </c>
      <c r="B698">
        <v>2017</v>
      </c>
      <c r="C698" t="s">
        <v>39</v>
      </c>
      <c r="D698" t="s">
        <v>13</v>
      </c>
      <c r="E698">
        <v>2547.6645043399758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186</v>
      </c>
      <c r="B699">
        <v>2017</v>
      </c>
      <c r="C699" t="s">
        <v>40</v>
      </c>
      <c r="D699" t="s">
        <v>18</v>
      </c>
      <c r="E699">
        <v>1.5820180820113392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186</v>
      </c>
      <c r="B700">
        <v>2017</v>
      </c>
      <c r="C700" t="s">
        <v>41</v>
      </c>
      <c r="D700" t="s">
        <v>42</v>
      </c>
      <c r="E700">
        <v>2111.1012902280486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186</v>
      </c>
      <c r="B701">
        <v>2017</v>
      </c>
      <c r="C701" t="s">
        <v>43</v>
      </c>
      <c r="D701" t="s">
        <v>42</v>
      </c>
      <c r="E701">
        <v>117416.12044465738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186</v>
      </c>
      <c r="B702">
        <v>2017</v>
      </c>
      <c r="C702" t="s">
        <v>44</v>
      </c>
      <c r="D702" t="s">
        <v>45</v>
      </c>
      <c r="E702">
        <v>294294.92723073816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186</v>
      </c>
      <c r="B703">
        <v>2017</v>
      </c>
      <c r="C703" t="s">
        <v>46</v>
      </c>
      <c r="D703" t="s">
        <v>42</v>
      </c>
      <c r="E703">
        <v>30524.549357244734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186</v>
      </c>
      <c r="B704">
        <v>2017</v>
      </c>
      <c r="C704" t="s">
        <v>47</v>
      </c>
      <c r="D704" t="s">
        <v>45</v>
      </c>
      <c r="E704">
        <v>53135.555281529363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186</v>
      </c>
      <c r="B705">
        <v>2017</v>
      </c>
      <c r="C705" t="s">
        <v>48</v>
      </c>
      <c r="D705" t="s">
        <v>9</v>
      </c>
      <c r="E705">
        <v>12773.088727498214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186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186</v>
      </c>
      <c r="B707">
        <v>2017</v>
      </c>
      <c r="C707" t="s">
        <v>50</v>
      </c>
      <c r="D707" t="s">
        <v>45</v>
      </c>
      <c r="E707">
        <v>226682.49440004144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186</v>
      </c>
      <c r="B708">
        <v>2017</v>
      </c>
      <c r="C708" t="s">
        <v>51</v>
      </c>
      <c r="D708" t="s">
        <v>42</v>
      </c>
      <c r="E708">
        <v>21381.484430904504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186</v>
      </c>
      <c r="B709">
        <v>2017</v>
      </c>
      <c r="C709" t="s">
        <v>52</v>
      </c>
      <c r="D709" t="s">
        <v>45</v>
      </c>
      <c r="E709">
        <v>1820.0081326086595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186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186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186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186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186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186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186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186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186</v>
      </c>
      <c r="B718">
        <v>2017</v>
      </c>
      <c r="C718" t="s">
        <v>61</v>
      </c>
      <c r="D718" t="s">
        <v>42</v>
      </c>
      <c r="E718">
        <v>46923.095570924299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186</v>
      </c>
      <c r="B719">
        <v>2017</v>
      </c>
      <c r="C719" t="s">
        <v>62</v>
      </c>
      <c r="D719" t="s">
        <v>45</v>
      </c>
      <c r="E719">
        <v>5561.2557713688057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186</v>
      </c>
      <c r="B720">
        <v>2017</v>
      </c>
      <c r="C720" t="s">
        <v>63</v>
      </c>
      <c r="D720" t="s">
        <v>7</v>
      </c>
      <c r="E720">
        <v>5149.6841138020691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186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186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186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186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186</v>
      </c>
      <c r="B725">
        <v>2017</v>
      </c>
      <c r="C725" t="s">
        <v>70</v>
      </c>
      <c r="D725" t="s">
        <v>7</v>
      </c>
      <c r="E725">
        <v>9805.6674106868177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186</v>
      </c>
      <c r="B726">
        <v>2017</v>
      </c>
      <c r="C726" t="s">
        <v>71</v>
      </c>
      <c r="D726" t="s">
        <v>15</v>
      </c>
      <c r="E726">
        <v>1645.2012762099134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186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186</v>
      </c>
      <c r="B728">
        <v>2017</v>
      </c>
      <c r="C728" t="s">
        <v>73</v>
      </c>
      <c r="D728" t="s">
        <v>13</v>
      </c>
      <c r="E728">
        <v>63041.409254885977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186</v>
      </c>
      <c r="B729">
        <v>2017</v>
      </c>
      <c r="C729" t="s">
        <v>74</v>
      </c>
      <c r="D729" t="s">
        <v>13</v>
      </c>
      <c r="E729">
        <v>318.39095583275747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186</v>
      </c>
      <c r="B730">
        <v>2017</v>
      </c>
      <c r="C730" t="s">
        <v>75</v>
      </c>
      <c r="D730" t="s">
        <v>9</v>
      </c>
      <c r="E730">
        <v>45216.742493243037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186</v>
      </c>
      <c r="B731">
        <v>2017</v>
      </c>
      <c r="C731" t="s">
        <v>76</v>
      </c>
      <c r="D731" t="s">
        <v>18</v>
      </c>
      <c r="E731">
        <v>366.06043176217474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186</v>
      </c>
      <c r="B732">
        <v>2017</v>
      </c>
      <c r="C732" t="s">
        <v>77</v>
      </c>
      <c r="D732" t="s">
        <v>7</v>
      </c>
      <c r="E732">
        <v>3997.4716865130213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186</v>
      </c>
      <c r="B733">
        <v>2017</v>
      </c>
      <c r="C733" t="s">
        <v>78</v>
      </c>
      <c r="D733" t="s">
        <v>7</v>
      </c>
      <c r="E733">
        <v>18654.8678703941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186</v>
      </c>
      <c r="B734">
        <v>2017</v>
      </c>
      <c r="C734" t="s">
        <v>79</v>
      </c>
      <c r="D734" t="s">
        <v>7</v>
      </c>
      <c r="E734">
        <v>5899.327627719922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186</v>
      </c>
      <c r="B735">
        <v>2017</v>
      </c>
      <c r="C735" t="s">
        <v>80</v>
      </c>
      <c r="D735" t="s">
        <v>7</v>
      </c>
      <c r="E735">
        <v>9172.874827709933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186</v>
      </c>
      <c r="B736">
        <v>2017</v>
      </c>
      <c r="C736" t="s">
        <v>81</v>
      </c>
      <c r="D736" t="s">
        <v>7</v>
      </c>
      <c r="E736">
        <v>1993.1184810826521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186</v>
      </c>
      <c r="B737">
        <v>2017</v>
      </c>
      <c r="C737" t="s">
        <v>82</v>
      </c>
      <c r="D737" t="s">
        <v>7</v>
      </c>
      <c r="E737">
        <v>17469.506474462807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186</v>
      </c>
      <c r="B738">
        <v>2017</v>
      </c>
      <c r="C738" t="s">
        <v>83</v>
      </c>
      <c r="D738" t="s">
        <v>7</v>
      </c>
      <c r="E738">
        <v>8277.7398146818723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186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186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186</v>
      </c>
      <c r="B741">
        <v>2017</v>
      </c>
      <c r="C741" t="s">
        <v>86</v>
      </c>
      <c r="D741" t="s">
        <v>18</v>
      </c>
      <c r="E741">
        <v>29.811915093547348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186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186</v>
      </c>
      <c r="B743">
        <v>2017</v>
      </c>
      <c r="C743" t="s">
        <v>88</v>
      </c>
      <c r="D743" t="s">
        <v>7</v>
      </c>
      <c r="E743">
        <v>8128.0601358410486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186</v>
      </c>
      <c r="B744">
        <v>2017</v>
      </c>
      <c r="C744" t="s">
        <v>89</v>
      </c>
      <c r="D744" t="s">
        <v>15</v>
      </c>
      <c r="E744">
        <v>6392.102976435488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186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186</v>
      </c>
      <c r="B746">
        <v>2017</v>
      </c>
      <c r="C746" t="s">
        <v>91</v>
      </c>
      <c r="D746" t="s">
        <v>13</v>
      </c>
      <c r="E746">
        <v>104306.01192817764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186</v>
      </c>
      <c r="B747">
        <v>2017</v>
      </c>
      <c r="C747" t="s">
        <v>92</v>
      </c>
      <c r="D747" t="s">
        <v>13</v>
      </c>
      <c r="E747">
        <v>2173.0419151703677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186</v>
      </c>
      <c r="B748">
        <v>2017</v>
      </c>
      <c r="C748" t="s">
        <v>93</v>
      </c>
      <c r="D748" t="s">
        <v>9</v>
      </c>
      <c r="E748">
        <v>59778.105274087495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186</v>
      </c>
      <c r="B749">
        <v>2017</v>
      </c>
      <c r="C749" t="s">
        <v>94</v>
      </c>
      <c r="D749" t="s">
        <v>18</v>
      </c>
      <c r="E749">
        <v>1011.8079409941193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186</v>
      </c>
      <c r="B750">
        <v>2017</v>
      </c>
      <c r="C750" t="s">
        <v>95</v>
      </c>
      <c r="D750" t="s">
        <v>7</v>
      </c>
      <c r="E750">
        <v>3042.2058743075495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186</v>
      </c>
      <c r="B751">
        <v>2017</v>
      </c>
      <c r="C751" t="s">
        <v>96</v>
      </c>
      <c r="D751" t="s">
        <v>7</v>
      </c>
      <c r="E751">
        <v>24337.646994460396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186</v>
      </c>
      <c r="B752">
        <v>2017</v>
      </c>
      <c r="C752" t="s">
        <v>97</v>
      </c>
      <c r="D752" t="s">
        <v>7</v>
      </c>
      <c r="E752">
        <v>12116.830387688968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186</v>
      </c>
      <c r="B753">
        <v>2017</v>
      </c>
      <c r="C753" t="s">
        <v>98</v>
      </c>
      <c r="D753" t="s">
        <v>7</v>
      </c>
      <c r="E753">
        <v>11036.986419575829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186</v>
      </c>
      <c r="B754">
        <v>2017</v>
      </c>
      <c r="C754" t="s">
        <v>99</v>
      </c>
      <c r="D754" t="s">
        <v>7</v>
      </c>
      <c r="E754">
        <v>2023.4475102555687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186</v>
      </c>
      <c r="B755">
        <v>2017</v>
      </c>
      <c r="C755" t="s">
        <v>100</v>
      </c>
      <c r="D755" t="s">
        <v>7</v>
      </c>
      <c r="E755">
        <v>19281.285593327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186</v>
      </c>
      <c r="B756">
        <v>2017</v>
      </c>
      <c r="C756" t="s">
        <v>101</v>
      </c>
      <c r="D756" t="s">
        <v>7</v>
      </c>
      <c r="E756">
        <v>10379.570535133184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186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186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186</v>
      </c>
      <c r="B759">
        <v>2017</v>
      </c>
      <c r="C759" t="s">
        <v>104</v>
      </c>
      <c r="D759" t="s">
        <v>18</v>
      </c>
      <c r="E759">
        <v>37.779242024963771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186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186</v>
      </c>
      <c r="B761">
        <v>2017</v>
      </c>
      <c r="C761" t="s">
        <v>106</v>
      </c>
      <c r="D761" t="s">
        <v>7</v>
      </c>
      <c r="E761">
        <v>8052.5666649836912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186</v>
      </c>
      <c r="B762">
        <v>2017</v>
      </c>
      <c r="C762" t="s">
        <v>107</v>
      </c>
      <c r="D762" t="s">
        <v>15</v>
      </c>
      <c r="E762">
        <v>16863.547349812874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186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186</v>
      </c>
      <c r="B764">
        <v>2017</v>
      </c>
      <c r="C764" t="s">
        <v>109</v>
      </c>
      <c r="D764" t="s">
        <v>13</v>
      </c>
      <c r="E764">
        <v>136599.30638994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186</v>
      </c>
      <c r="B765">
        <v>2017</v>
      </c>
      <c r="C765" t="s">
        <v>110</v>
      </c>
      <c r="D765" t="s">
        <v>13</v>
      </c>
      <c r="E765">
        <v>1393.8704733667348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186</v>
      </c>
      <c r="B766">
        <v>2017</v>
      </c>
      <c r="C766" t="s">
        <v>111</v>
      </c>
      <c r="D766" t="s">
        <v>9</v>
      </c>
      <c r="E766">
        <v>51961.530235008657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186</v>
      </c>
      <c r="B767">
        <v>2017</v>
      </c>
      <c r="C767" t="s">
        <v>112</v>
      </c>
      <c r="D767" t="s">
        <v>18</v>
      </c>
      <c r="E767">
        <v>1567.5071471761287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186</v>
      </c>
      <c r="B768">
        <v>2017</v>
      </c>
      <c r="C768" t="s">
        <v>113</v>
      </c>
      <c r="D768" t="s">
        <v>7</v>
      </c>
      <c r="E768">
        <v>2920.7353161076826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186</v>
      </c>
      <c r="B769">
        <v>2017</v>
      </c>
      <c r="C769" t="s">
        <v>114</v>
      </c>
      <c r="D769" t="s">
        <v>7</v>
      </c>
      <c r="E769">
        <v>28520.121321992669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186</v>
      </c>
      <c r="B770">
        <v>2017</v>
      </c>
      <c r="C770" t="s">
        <v>115</v>
      </c>
      <c r="D770" t="s">
        <v>7</v>
      </c>
      <c r="E770">
        <v>12003.219738623497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186</v>
      </c>
      <c r="B771">
        <v>2017</v>
      </c>
      <c r="C771" t="s">
        <v>116</v>
      </c>
      <c r="D771" t="s">
        <v>7</v>
      </c>
      <c r="E771">
        <v>16228.891013786364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186</v>
      </c>
      <c r="B772">
        <v>2017</v>
      </c>
      <c r="C772" t="s">
        <v>117</v>
      </c>
      <c r="D772" t="s">
        <v>7</v>
      </c>
      <c r="E772">
        <v>835.17099953988304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186</v>
      </c>
      <c r="B773">
        <v>2017</v>
      </c>
      <c r="C773" t="s">
        <v>118</v>
      </c>
      <c r="D773" t="s">
        <v>7</v>
      </c>
      <c r="E773">
        <v>20067.762142498079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186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186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186</v>
      </c>
      <c r="B776">
        <v>2017</v>
      </c>
      <c r="C776" t="s">
        <v>121</v>
      </c>
      <c r="D776" t="s">
        <v>15</v>
      </c>
      <c r="E776">
        <v>3021.7575951283425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186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186</v>
      </c>
      <c r="B778">
        <v>2017</v>
      </c>
      <c r="C778" t="s">
        <v>123</v>
      </c>
      <c r="D778" t="s">
        <v>13</v>
      </c>
      <c r="E778">
        <v>11843.840404855253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186</v>
      </c>
      <c r="B779">
        <v>2017</v>
      </c>
      <c r="C779" t="s">
        <v>124</v>
      </c>
      <c r="D779" t="s">
        <v>13</v>
      </c>
      <c r="E779">
        <v>657.99113360306956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186</v>
      </c>
      <c r="B780">
        <v>2017</v>
      </c>
      <c r="C780" t="s">
        <v>125</v>
      </c>
      <c r="D780" t="s">
        <v>9</v>
      </c>
      <c r="E780">
        <v>6001.9756220737636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186</v>
      </c>
      <c r="B781">
        <v>2017</v>
      </c>
      <c r="C781" t="s">
        <v>126</v>
      </c>
      <c r="D781" t="s">
        <v>18</v>
      </c>
      <c r="E781">
        <v>18.379932874794136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186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186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186</v>
      </c>
      <c r="B784">
        <v>2017</v>
      </c>
      <c r="C784" t="s">
        <v>129</v>
      </c>
      <c r="D784" t="s">
        <v>18</v>
      </c>
      <c r="E784">
        <v>73.035676647769662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186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186</v>
      </c>
      <c r="B786">
        <v>2017</v>
      </c>
      <c r="C786" t="s">
        <v>131</v>
      </c>
      <c r="D786" t="s">
        <v>15</v>
      </c>
      <c r="E786">
        <v>7311.8506542877167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186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186</v>
      </c>
      <c r="B788">
        <v>2017</v>
      </c>
      <c r="C788" t="s">
        <v>133</v>
      </c>
      <c r="D788" t="s">
        <v>13</v>
      </c>
      <c r="E788">
        <v>27136.996387828025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186</v>
      </c>
      <c r="B789">
        <v>2017</v>
      </c>
      <c r="C789" t="s">
        <v>134</v>
      </c>
      <c r="D789" t="s">
        <v>13</v>
      </c>
      <c r="E789">
        <v>1507.6109104348902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186</v>
      </c>
      <c r="B790">
        <v>2017</v>
      </c>
      <c r="C790" t="s">
        <v>135</v>
      </c>
      <c r="D790" t="s">
        <v>9</v>
      </c>
      <c r="E790">
        <v>7152.3861139847968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186</v>
      </c>
      <c r="B791">
        <v>2017</v>
      </c>
      <c r="C791" t="s">
        <v>136</v>
      </c>
      <c r="D791" t="s">
        <v>18</v>
      </c>
      <c r="E791">
        <v>10.433668092538523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186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186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186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186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186</v>
      </c>
      <c r="B796">
        <v>2017</v>
      </c>
      <c r="C796" t="s">
        <v>141</v>
      </c>
      <c r="D796" t="s">
        <v>15</v>
      </c>
      <c r="E796">
        <v>7152.6648044009653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186</v>
      </c>
      <c r="B797">
        <v>2017</v>
      </c>
      <c r="C797" t="s">
        <v>142</v>
      </c>
      <c r="D797" t="s">
        <v>15</v>
      </c>
      <c r="E797">
        <v>228.27653631066909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186</v>
      </c>
      <c r="B798">
        <v>2017</v>
      </c>
      <c r="C798" t="s">
        <v>143</v>
      </c>
      <c r="D798" t="s">
        <v>13</v>
      </c>
      <c r="E798">
        <v>28658.575023407117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186</v>
      </c>
      <c r="B799">
        <v>2017</v>
      </c>
      <c r="C799" t="s">
        <v>144</v>
      </c>
      <c r="D799" t="s">
        <v>13</v>
      </c>
      <c r="E799">
        <v>1953.9937515959398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186</v>
      </c>
      <c r="B800">
        <v>2017</v>
      </c>
      <c r="C800" t="s">
        <v>145</v>
      </c>
      <c r="D800" t="s">
        <v>9</v>
      </c>
      <c r="E800">
        <v>4697.5349437822133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186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186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186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186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186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186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186</v>
      </c>
      <c r="B807">
        <v>2017</v>
      </c>
      <c r="C807" t="s">
        <v>152</v>
      </c>
      <c r="D807" t="s">
        <v>42</v>
      </c>
      <c r="E807">
        <v>14039.156706508466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186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186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186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186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186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186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186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186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186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186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186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186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186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186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186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186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186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186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186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186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186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186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186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186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186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186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186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186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186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186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186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186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186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186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186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186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186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186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186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186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186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186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186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186</v>
      </c>
      <c r="B851">
        <v>2018</v>
      </c>
      <c r="C851" t="s">
        <v>25</v>
      </c>
      <c r="D851" t="s">
        <v>7</v>
      </c>
      <c r="E851">
        <v>3042.1385525066066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186</v>
      </c>
      <c r="B852">
        <v>2018</v>
      </c>
      <c r="C852" t="s">
        <v>26</v>
      </c>
      <c r="D852" t="s">
        <v>18</v>
      </c>
      <c r="E852">
        <v>5.6470615312215885E-3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186</v>
      </c>
      <c r="B853">
        <v>2018</v>
      </c>
      <c r="C853" t="s">
        <v>27</v>
      </c>
      <c r="D853" t="s">
        <v>7</v>
      </c>
      <c r="E853">
        <v>595.61845136417014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186</v>
      </c>
      <c r="B854">
        <v>2018</v>
      </c>
      <c r="C854" t="s">
        <v>28</v>
      </c>
      <c r="D854" t="s">
        <v>7</v>
      </c>
      <c r="E854">
        <v>101.26448641829425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186</v>
      </c>
      <c r="B855">
        <v>2018</v>
      </c>
      <c r="C855" t="s">
        <v>29</v>
      </c>
      <c r="D855" t="s">
        <v>9</v>
      </c>
      <c r="E855">
        <v>1780.118765799625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186</v>
      </c>
      <c r="B856">
        <v>2018</v>
      </c>
      <c r="C856" t="s">
        <v>30</v>
      </c>
      <c r="D856" t="s">
        <v>13</v>
      </c>
      <c r="E856">
        <v>4742.9626036171994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186</v>
      </c>
      <c r="B857">
        <v>2018</v>
      </c>
      <c r="C857" t="s">
        <v>31</v>
      </c>
      <c r="D857" t="s">
        <v>15</v>
      </c>
      <c r="E857">
        <v>412.02672395960496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186</v>
      </c>
      <c r="B858">
        <v>2018</v>
      </c>
      <c r="C858" t="s">
        <v>32</v>
      </c>
      <c r="D858" t="s">
        <v>18</v>
      </c>
      <c r="E858">
        <v>1.5344935227118117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186</v>
      </c>
      <c r="B859">
        <v>2018</v>
      </c>
      <c r="C859" t="s">
        <v>33</v>
      </c>
      <c r="D859" t="s">
        <v>7</v>
      </c>
      <c r="E859">
        <v>2583.3279901770734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186</v>
      </c>
      <c r="B860">
        <v>2018</v>
      </c>
      <c r="C860" t="s">
        <v>34</v>
      </c>
      <c r="D860" t="s">
        <v>7</v>
      </c>
      <c r="E860">
        <v>3033.2184912993043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186</v>
      </c>
      <c r="B861">
        <v>2018</v>
      </c>
      <c r="C861" t="s">
        <v>35</v>
      </c>
      <c r="D861" t="s">
        <v>9</v>
      </c>
      <c r="E861">
        <v>315.14344612900283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186</v>
      </c>
      <c r="B862">
        <v>2018</v>
      </c>
      <c r="C862" t="s">
        <v>36</v>
      </c>
      <c r="D862" t="s">
        <v>7</v>
      </c>
      <c r="E862">
        <v>1074.8195016022137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186</v>
      </c>
      <c r="B863">
        <v>2018</v>
      </c>
      <c r="C863" t="s">
        <v>37</v>
      </c>
      <c r="D863" t="s">
        <v>7</v>
      </c>
      <c r="E863">
        <v>216.90075950415567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186</v>
      </c>
      <c r="B864">
        <v>2018</v>
      </c>
      <c r="C864" t="s">
        <v>38</v>
      </c>
      <c r="D864" t="s">
        <v>9</v>
      </c>
      <c r="E864">
        <v>9723.1671261327338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186</v>
      </c>
      <c r="B865">
        <v>2018</v>
      </c>
      <c r="C865" t="s">
        <v>39</v>
      </c>
      <c r="D865" t="s">
        <v>13</v>
      </c>
      <c r="E865">
        <v>2636.8327619918746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186</v>
      </c>
      <c r="B866">
        <v>2018</v>
      </c>
      <c r="C866" t="s">
        <v>40</v>
      </c>
      <c r="D866" t="s">
        <v>18</v>
      </c>
      <c r="E866">
        <v>1.6373887148817365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186</v>
      </c>
      <c r="B867">
        <v>2018</v>
      </c>
      <c r="C867" t="s">
        <v>41</v>
      </c>
      <c r="D867" t="s">
        <v>42</v>
      </c>
      <c r="E867">
        <v>2151.648902045994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186</v>
      </c>
      <c r="B868">
        <v>2018</v>
      </c>
      <c r="C868" t="s">
        <v>43</v>
      </c>
      <c r="D868" t="s">
        <v>42</v>
      </c>
      <c r="E868">
        <v>119671.31459142653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186</v>
      </c>
      <c r="B869">
        <v>2018</v>
      </c>
      <c r="C869" t="s">
        <v>44</v>
      </c>
      <c r="D869" t="s">
        <v>45</v>
      </c>
      <c r="E869">
        <v>299947.40659048193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186</v>
      </c>
      <c r="B870">
        <v>2018</v>
      </c>
      <c r="C870" t="s">
        <v>46</v>
      </c>
      <c r="D870" t="s">
        <v>42</v>
      </c>
      <c r="E870">
        <v>31110.829884846316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186</v>
      </c>
      <c r="B871">
        <v>2018</v>
      </c>
      <c r="C871" t="s">
        <v>47</v>
      </c>
      <c r="D871" t="s">
        <v>45</v>
      </c>
      <c r="E871">
        <v>54156.122072549471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186</v>
      </c>
      <c r="B872">
        <v>2018</v>
      </c>
      <c r="C872" t="s">
        <v>48</v>
      </c>
      <c r="D872" t="s">
        <v>9</v>
      </c>
      <c r="E872">
        <v>13018.419563037054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186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186</v>
      </c>
      <c r="B874">
        <v>2018</v>
      </c>
      <c r="C874" t="s">
        <v>50</v>
      </c>
      <c r="D874" t="s">
        <v>45</v>
      </c>
      <c r="E874">
        <v>243003.63399684441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186</v>
      </c>
      <c r="B875">
        <v>2018</v>
      </c>
      <c r="C875" t="s">
        <v>51</v>
      </c>
      <c r="D875" t="s">
        <v>42</v>
      </c>
      <c r="E875">
        <v>22920.951309929627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186</v>
      </c>
      <c r="B876">
        <v>2018</v>
      </c>
      <c r="C876" t="s">
        <v>52</v>
      </c>
      <c r="D876" t="s">
        <v>45</v>
      </c>
      <c r="E876">
        <v>1951.0487181564827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186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186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186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186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186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186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186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186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186</v>
      </c>
      <c r="B885">
        <v>2018</v>
      </c>
      <c r="C885" t="s">
        <v>61</v>
      </c>
      <c r="D885" t="s">
        <v>42</v>
      </c>
      <c r="E885">
        <v>48600.539567179556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186</v>
      </c>
      <c r="B886">
        <v>2018</v>
      </c>
      <c r="C886" t="s">
        <v>62</v>
      </c>
      <c r="D886" t="s">
        <v>45</v>
      </c>
      <c r="E886">
        <v>5760.0639487027629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186</v>
      </c>
      <c r="B887">
        <v>2018</v>
      </c>
      <c r="C887" t="s">
        <v>63</v>
      </c>
      <c r="D887" t="s">
        <v>7</v>
      </c>
      <c r="E887">
        <v>5256.3465545258223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186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186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186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186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186</v>
      </c>
      <c r="B892">
        <v>2018</v>
      </c>
      <c r="C892" t="s">
        <v>70</v>
      </c>
      <c r="D892" t="s">
        <v>7</v>
      </c>
      <c r="E892">
        <v>10008.766551495481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186</v>
      </c>
      <c r="B893">
        <v>2018</v>
      </c>
      <c r="C893" t="s">
        <v>71</v>
      </c>
      <c r="D893" t="s">
        <v>15</v>
      </c>
      <c r="E893">
        <v>1679.2773825738093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186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186</v>
      </c>
      <c r="B895">
        <v>2018</v>
      </c>
      <c r="C895" t="s">
        <v>73</v>
      </c>
      <c r="D895" t="s">
        <v>13</v>
      </c>
      <c r="E895">
        <v>64347.149651616193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186</v>
      </c>
      <c r="B896">
        <v>2018</v>
      </c>
      <c r="C896" t="s">
        <v>74</v>
      </c>
      <c r="D896" t="s">
        <v>13</v>
      </c>
      <c r="E896">
        <v>324.98560430109194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186</v>
      </c>
      <c r="B897">
        <v>2018</v>
      </c>
      <c r="C897" t="s">
        <v>75</v>
      </c>
      <c r="D897" t="s">
        <v>9</v>
      </c>
      <c r="E897">
        <v>46153.290834719053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186</v>
      </c>
      <c r="B898">
        <v>2018</v>
      </c>
      <c r="C898" t="s">
        <v>76</v>
      </c>
      <c r="D898" t="s">
        <v>18</v>
      </c>
      <c r="E898">
        <v>373.64243062682294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186</v>
      </c>
      <c r="B899">
        <v>2018</v>
      </c>
      <c r="C899" t="s">
        <v>77</v>
      </c>
      <c r="D899" t="s">
        <v>7</v>
      </c>
      <c r="E899">
        <v>4080.2690149287209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186</v>
      </c>
      <c r="B900">
        <v>2018</v>
      </c>
      <c r="C900" t="s">
        <v>78</v>
      </c>
      <c r="D900" t="s">
        <v>7</v>
      </c>
      <c r="E900">
        <v>19041.255403000698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186</v>
      </c>
      <c r="B901">
        <v>2018</v>
      </c>
      <c r="C901" t="s">
        <v>79</v>
      </c>
      <c r="D901" t="s">
        <v>7</v>
      </c>
      <c r="E901">
        <v>6021.5170027371605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186</v>
      </c>
      <c r="B902">
        <v>2018</v>
      </c>
      <c r="C902" t="s">
        <v>80</v>
      </c>
      <c r="D902" t="s">
        <v>7</v>
      </c>
      <c r="E902">
        <v>9362.8673002491232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186</v>
      </c>
      <c r="B903">
        <v>2018</v>
      </c>
      <c r="C903" t="s">
        <v>81</v>
      </c>
      <c r="D903" t="s">
        <v>7</v>
      </c>
      <c r="E903">
        <v>2034.4007961035131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186</v>
      </c>
      <c r="B904">
        <v>2018</v>
      </c>
      <c r="C904" t="s">
        <v>82</v>
      </c>
      <c r="D904" t="s">
        <v>7</v>
      </c>
      <c r="E904">
        <v>17831.342299268355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186</v>
      </c>
      <c r="B905">
        <v>2018</v>
      </c>
      <c r="C905" t="s">
        <v>83</v>
      </c>
      <c r="D905" t="s">
        <v>7</v>
      </c>
      <c r="E905">
        <v>8626.1161024024659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186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186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186</v>
      </c>
      <c r="B908">
        <v>2018</v>
      </c>
      <c r="C908" t="s">
        <v>86</v>
      </c>
      <c r="D908" t="s">
        <v>18</v>
      </c>
      <c r="E908">
        <v>31.066576938766353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186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186</v>
      </c>
      <c r="B910">
        <v>2018</v>
      </c>
      <c r="C910" t="s">
        <v>88</v>
      </c>
      <c r="D910" t="s">
        <v>7</v>
      </c>
      <c r="E910">
        <v>8470.1370167151908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186</v>
      </c>
      <c r="B911">
        <v>2018</v>
      </c>
      <c r="C911" t="s">
        <v>89</v>
      </c>
      <c r="D911" t="s">
        <v>15</v>
      </c>
      <c r="E911">
        <v>6661.1205048323927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186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186</v>
      </c>
      <c r="B913">
        <v>2018</v>
      </c>
      <c r="C913" t="s">
        <v>91</v>
      </c>
      <c r="D913" t="s">
        <v>13</v>
      </c>
      <c r="E913">
        <v>108695.82630214815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186</v>
      </c>
      <c r="B914">
        <v>2018</v>
      </c>
      <c r="C914" t="s">
        <v>92</v>
      </c>
      <c r="D914" t="s">
        <v>13</v>
      </c>
      <c r="E914">
        <v>2264.4963812947535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186</v>
      </c>
      <c r="B915">
        <v>2018</v>
      </c>
      <c r="C915" t="s">
        <v>93</v>
      </c>
      <c r="D915" t="s">
        <v>9</v>
      </c>
      <c r="E915">
        <v>62293.921773347422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186</v>
      </c>
      <c r="B916">
        <v>2018</v>
      </c>
      <c r="C916" t="s">
        <v>94</v>
      </c>
      <c r="D916" t="s">
        <v>18</v>
      </c>
      <c r="E916">
        <v>1054.3908080884144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186</v>
      </c>
      <c r="B917">
        <v>2018</v>
      </c>
      <c r="C917" t="s">
        <v>95</v>
      </c>
      <c r="D917" t="s">
        <v>7</v>
      </c>
      <c r="E917">
        <v>3170.2399044534682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186</v>
      </c>
      <c r="B918">
        <v>2018</v>
      </c>
      <c r="C918" t="s">
        <v>96</v>
      </c>
      <c r="D918" t="s">
        <v>7</v>
      </c>
      <c r="E918">
        <v>25361.919235627745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186</v>
      </c>
      <c r="B919">
        <v>2018</v>
      </c>
      <c r="C919" t="s">
        <v>97</v>
      </c>
      <c r="D919" t="s">
        <v>7</v>
      </c>
      <c r="E919">
        <v>12626.778330473568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186</v>
      </c>
      <c r="B920">
        <v>2018</v>
      </c>
      <c r="C920" t="s">
        <v>98</v>
      </c>
      <c r="D920" t="s">
        <v>7</v>
      </c>
      <c r="E920">
        <v>11501.488136536622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186</v>
      </c>
      <c r="B921">
        <v>2018</v>
      </c>
      <c r="C921" t="s">
        <v>99</v>
      </c>
      <c r="D921" t="s">
        <v>7</v>
      </c>
      <c r="E921">
        <v>2108.6061583650471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186</v>
      </c>
      <c r="B922">
        <v>2018</v>
      </c>
      <c r="C922" t="s">
        <v>100</v>
      </c>
      <c r="D922" t="s">
        <v>7</v>
      </c>
      <c r="E922">
        <v>20092.756217901344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186</v>
      </c>
      <c r="B923">
        <v>2018</v>
      </c>
      <c r="C923" t="s">
        <v>101</v>
      </c>
      <c r="D923" t="s">
        <v>7</v>
      </c>
      <c r="E923">
        <v>10858.45122227026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186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186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186</v>
      </c>
      <c r="B926">
        <v>2018</v>
      </c>
      <c r="C926" t="s">
        <v>104</v>
      </c>
      <c r="D926" t="s">
        <v>18</v>
      </c>
      <c r="E926">
        <v>39.522257241170919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186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186</v>
      </c>
      <c r="B928">
        <v>2018</v>
      </c>
      <c r="C928" t="s">
        <v>106</v>
      </c>
      <c r="D928" t="s">
        <v>7</v>
      </c>
      <c r="E928">
        <v>8424.0867239969048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186</v>
      </c>
      <c r="B929">
        <v>2018</v>
      </c>
      <c r="C929" t="s">
        <v>107</v>
      </c>
      <c r="D929" t="s">
        <v>15</v>
      </c>
      <c r="E929">
        <v>17641.578301586102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186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186</v>
      </c>
      <c r="B931">
        <v>2018</v>
      </c>
      <c r="C931" t="s">
        <v>109</v>
      </c>
      <c r="D931" t="s">
        <v>13</v>
      </c>
      <c r="E931">
        <v>142901.56807649476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186</v>
      </c>
      <c r="B932">
        <v>2018</v>
      </c>
      <c r="C932" t="s">
        <v>110</v>
      </c>
      <c r="D932" t="s">
        <v>13</v>
      </c>
      <c r="E932">
        <v>1458.1792660866809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186</v>
      </c>
      <c r="B933">
        <v>2018</v>
      </c>
      <c r="C933" t="s">
        <v>111</v>
      </c>
      <c r="D933" t="s">
        <v>9</v>
      </c>
      <c r="E933">
        <v>54358.87155268732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186</v>
      </c>
      <c r="B934">
        <v>2018</v>
      </c>
      <c r="C934" t="s">
        <v>112</v>
      </c>
      <c r="D934" t="s">
        <v>18</v>
      </c>
      <c r="E934">
        <v>1639.8269890415654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186</v>
      </c>
      <c r="B935">
        <v>2018</v>
      </c>
      <c r="C935" t="s">
        <v>113</v>
      </c>
      <c r="D935" t="s">
        <v>7</v>
      </c>
      <c r="E935">
        <v>3055.4888427963683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186</v>
      </c>
      <c r="B936">
        <v>2018</v>
      </c>
      <c r="C936" t="s">
        <v>114</v>
      </c>
      <c r="D936" t="s">
        <v>7</v>
      </c>
      <c r="E936">
        <v>29835.949876717481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186</v>
      </c>
      <c r="B937">
        <v>2018</v>
      </c>
      <c r="C937" t="s">
        <v>115</v>
      </c>
      <c r="D937" t="s">
        <v>7</v>
      </c>
      <c r="E937">
        <v>12557.010485247638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186</v>
      </c>
      <c r="B938">
        <v>2018</v>
      </c>
      <c r="C938" t="s">
        <v>116</v>
      </c>
      <c r="D938" t="s">
        <v>7</v>
      </c>
      <c r="E938">
        <v>16977.640921487142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186</v>
      </c>
      <c r="B939">
        <v>2018</v>
      </c>
      <c r="C939" t="s">
        <v>117</v>
      </c>
      <c r="D939" t="s">
        <v>7</v>
      </c>
      <c r="E939">
        <v>873.70315853267164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186</v>
      </c>
      <c r="B940">
        <v>2018</v>
      </c>
      <c r="C940" t="s">
        <v>118</v>
      </c>
      <c r="D940" t="s">
        <v>7</v>
      </c>
      <c r="E940">
        <v>20993.625471002306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186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186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186</v>
      </c>
      <c r="B943">
        <v>2018</v>
      </c>
      <c r="C943" t="s">
        <v>121</v>
      </c>
      <c r="D943" t="s">
        <v>15</v>
      </c>
      <c r="E943">
        <v>2961.5318665134187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186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186</v>
      </c>
      <c r="B945">
        <v>2018</v>
      </c>
      <c r="C945" t="s">
        <v>123</v>
      </c>
      <c r="D945" t="s">
        <v>13</v>
      </c>
      <c r="E945">
        <v>11607.784435597074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186</v>
      </c>
      <c r="B946">
        <v>2018</v>
      </c>
      <c r="C946" t="s">
        <v>124</v>
      </c>
      <c r="D946" t="s">
        <v>13</v>
      </c>
      <c r="E946">
        <v>644.87691308872638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186</v>
      </c>
      <c r="B947">
        <v>2018</v>
      </c>
      <c r="C947" t="s">
        <v>125</v>
      </c>
      <c r="D947" t="s">
        <v>9</v>
      </c>
      <c r="E947">
        <v>5882.3520773026112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186</v>
      </c>
      <c r="B948">
        <v>2018</v>
      </c>
      <c r="C948" t="s">
        <v>126</v>
      </c>
      <c r="D948" t="s">
        <v>18</v>
      </c>
      <c r="E948">
        <v>18.013608040842374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186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186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186</v>
      </c>
      <c r="B951">
        <v>2018</v>
      </c>
      <c r="C951" t="s">
        <v>129</v>
      </c>
      <c r="D951" t="s">
        <v>18</v>
      </c>
      <c r="E951">
        <v>74.965100296212043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186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186</v>
      </c>
      <c r="B953">
        <v>2018</v>
      </c>
      <c r="C953" t="s">
        <v>131</v>
      </c>
      <c r="D953" t="s">
        <v>15</v>
      </c>
      <c r="E953">
        <v>7505.011835422506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186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186</v>
      </c>
      <c r="B955">
        <v>2018</v>
      </c>
      <c r="C955" t="s">
        <v>133</v>
      </c>
      <c r="D955" t="s">
        <v>13</v>
      </c>
      <c r="E955">
        <v>27853.889350028981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186</v>
      </c>
      <c r="B956">
        <v>2018</v>
      </c>
      <c r="C956" t="s">
        <v>134</v>
      </c>
      <c r="D956" t="s">
        <v>13</v>
      </c>
      <c r="E956">
        <v>1547.4382972238323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186</v>
      </c>
      <c r="B957">
        <v>2018</v>
      </c>
      <c r="C957" t="s">
        <v>135</v>
      </c>
      <c r="D957" t="s">
        <v>9</v>
      </c>
      <c r="E957">
        <v>7341.3346326336568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186</v>
      </c>
      <c r="B958">
        <v>2018</v>
      </c>
      <c r="C958" t="s">
        <v>136</v>
      </c>
      <c r="D958" t="s">
        <v>18</v>
      </c>
      <c r="E958">
        <v>10.709300042316006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186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186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186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186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186</v>
      </c>
      <c r="B963">
        <v>2018</v>
      </c>
      <c r="C963" t="s">
        <v>141</v>
      </c>
      <c r="D963" t="s">
        <v>15</v>
      </c>
      <c r="E963">
        <v>7262.09202690654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186</v>
      </c>
      <c r="B964">
        <v>2018</v>
      </c>
      <c r="C964" t="s">
        <v>142</v>
      </c>
      <c r="D964" t="s">
        <v>15</v>
      </c>
      <c r="E964">
        <v>231.76889447574064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186</v>
      </c>
      <c r="B965">
        <v>2018</v>
      </c>
      <c r="C965" t="s">
        <v>143</v>
      </c>
      <c r="D965" t="s">
        <v>13</v>
      </c>
      <c r="E965">
        <v>29097.016967988326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186</v>
      </c>
      <c r="B966">
        <v>2018</v>
      </c>
      <c r="C966" t="s">
        <v>144</v>
      </c>
      <c r="D966" t="s">
        <v>13</v>
      </c>
      <c r="E966">
        <v>1983.8875205446584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186</v>
      </c>
      <c r="B967">
        <v>2018</v>
      </c>
      <c r="C967" t="s">
        <v>145</v>
      </c>
      <c r="D967" t="s">
        <v>9</v>
      </c>
      <c r="E967">
        <v>4769.4016138384823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186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186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186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186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186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186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186</v>
      </c>
      <c r="B974">
        <v>2018</v>
      </c>
      <c r="C974" t="s">
        <v>152</v>
      </c>
      <c r="D974" t="s">
        <v>42</v>
      </c>
      <c r="E974">
        <v>14430.896155975615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186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186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186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186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186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186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186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186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186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186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186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186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186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186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186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186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186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186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186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186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186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186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186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186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186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186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186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186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186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186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186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186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186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186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186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186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186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186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186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186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186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186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186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186</v>
      </c>
      <c r="B1018">
        <v>2019</v>
      </c>
      <c r="C1018" t="s">
        <v>25</v>
      </c>
      <c r="D1018" t="s">
        <v>7</v>
      </c>
      <c r="E1018">
        <v>3148.6134018443372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186</v>
      </c>
      <c r="B1019">
        <v>2019</v>
      </c>
      <c r="C1019" t="s">
        <v>26</v>
      </c>
      <c r="D1019" t="s">
        <v>18</v>
      </c>
      <c r="E1019">
        <v>5.8447086848143429E-3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186</v>
      </c>
      <c r="B1020">
        <v>2019</v>
      </c>
      <c r="C1020" t="s">
        <v>27</v>
      </c>
      <c r="D1020" t="s">
        <v>7</v>
      </c>
      <c r="E1020">
        <v>616.46509716191611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186</v>
      </c>
      <c r="B1021">
        <v>2019</v>
      </c>
      <c r="C1021" t="s">
        <v>28</v>
      </c>
      <c r="D1021" t="s">
        <v>7</v>
      </c>
      <c r="E1021">
        <v>104.80874344293453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186</v>
      </c>
      <c r="B1022">
        <v>2019</v>
      </c>
      <c r="C1022" t="s">
        <v>29</v>
      </c>
      <c r="D1022" t="s">
        <v>9</v>
      </c>
      <c r="E1022">
        <v>1842.4229226026118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186</v>
      </c>
      <c r="B1023">
        <v>2019</v>
      </c>
      <c r="C1023" t="s">
        <v>30</v>
      </c>
      <c r="D1023" t="s">
        <v>13</v>
      </c>
      <c r="E1023">
        <v>4908.966294743801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186</v>
      </c>
      <c r="B1024">
        <v>2019</v>
      </c>
      <c r="C1024" t="s">
        <v>31</v>
      </c>
      <c r="D1024" t="s">
        <v>15</v>
      </c>
      <c r="E1024">
        <v>426.44765929819113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186</v>
      </c>
      <c r="B1025">
        <v>2019</v>
      </c>
      <c r="C1025" t="s">
        <v>32</v>
      </c>
      <c r="D1025" t="s">
        <v>18</v>
      </c>
      <c r="E1025">
        <v>1.5882007960067253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186</v>
      </c>
      <c r="B1026">
        <v>2019</v>
      </c>
      <c r="C1026" t="s">
        <v>33</v>
      </c>
      <c r="D1026" t="s">
        <v>7</v>
      </c>
      <c r="E1026">
        <v>2673.7444698332706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186</v>
      </c>
      <c r="B1027">
        <v>2019</v>
      </c>
      <c r="C1027" t="s">
        <v>34</v>
      </c>
      <c r="D1027" t="s">
        <v>7</v>
      </c>
      <c r="E1027">
        <v>3139.381138494779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186</v>
      </c>
      <c r="B1028">
        <v>2019</v>
      </c>
      <c r="C1028" t="s">
        <v>35</v>
      </c>
      <c r="D1028" t="s">
        <v>9</v>
      </c>
      <c r="E1028">
        <v>326.17346674351785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186</v>
      </c>
      <c r="B1029">
        <v>2019</v>
      </c>
      <c r="C1029" t="s">
        <v>36</v>
      </c>
      <c r="D1029" t="s">
        <v>7</v>
      </c>
      <c r="E1029">
        <v>1112.4381841582908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186</v>
      </c>
      <c r="B1030">
        <v>2019</v>
      </c>
      <c r="C1030" t="s">
        <v>37</v>
      </c>
      <c r="D1030" t="s">
        <v>7</v>
      </c>
      <c r="E1030">
        <v>224.49228608680107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186</v>
      </c>
      <c r="B1031">
        <v>2019</v>
      </c>
      <c r="C1031" t="s">
        <v>38</v>
      </c>
      <c r="D1031" t="s">
        <v>9</v>
      </c>
      <c r="E1031">
        <v>10063.477975547377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186</v>
      </c>
      <c r="B1032">
        <v>2019</v>
      </c>
      <c r="C1032" t="s">
        <v>39</v>
      </c>
      <c r="D1032" t="s">
        <v>13</v>
      </c>
      <c r="E1032">
        <v>2729.1219086615902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186</v>
      </c>
      <c r="B1033">
        <v>2019</v>
      </c>
      <c r="C1033" t="s">
        <v>40</v>
      </c>
      <c r="D1033" t="s">
        <v>18</v>
      </c>
      <c r="E1033">
        <v>1.6946973199025968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186</v>
      </c>
      <c r="B1034">
        <v>2019</v>
      </c>
      <c r="C1034" t="s">
        <v>41</v>
      </c>
      <c r="D1034" t="s">
        <v>42</v>
      </c>
      <c r="E1034">
        <v>2191.2151330770862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186</v>
      </c>
      <c r="B1035">
        <v>2019</v>
      </c>
      <c r="C1035" t="s">
        <v>43</v>
      </c>
      <c r="D1035" t="s">
        <v>42</v>
      </c>
      <c r="E1035">
        <v>121871.92588837951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186</v>
      </c>
      <c r="B1036">
        <v>2019</v>
      </c>
      <c r="C1036" t="s">
        <v>44</v>
      </c>
      <c r="D1036" t="s">
        <v>45</v>
      </c>
      <c r="E1036">
        <v>305463.07802509697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186</v>
      </c>
      <c r="B1037">
        <v>2019</v>
      </c>
      <c r="C1037" t="s">
        <v>46</v>
      </c>
      <c r="D1037" t="s">
        <v>42</v>
      </c>
      <c r="E1037">
        <v>31682.920564521024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186</v>
      </c>
      <c r="B1038">
        <v>2019</v>
      </c>
      <c r="C1038" t="s">
        <v>47</v>
      </c>
      <c r="D1038" t="s">
        <v>45</v>
      </c>
      <c r="E1038">
        <v>55151.98791089929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186</v>
      </c>
      <c r="B1039">
        <v>2019</v>
      </c>
      <c r="C1039" t="s">
        <v>48</v>
      </c>
      <c r="D1039" t="s">
        <v>9</v>
      </c>
      <c r="E1039">
        <v>13257.812614385264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186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186</v>
      </c>
      <c r="B1041">
        <v>2019</v>
      </c>
      <c r="C1041" t="s">
        <v>50</v>
      </c>
      <c r="D1041" t="s">
        <v>45</v>
      </c>
      <c r="E1041">
        <v>260499.89564461677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186</v>
      </c>
      <c r="B1042">
        <v>2019</v>
      </c>
      <c r="C1042" t="s">
        <v>51</v>
      </c>
      <c r="D1042" t="s">
        <v>42</v>
      </c>
      <c r="E1042">
        <v>24571.259804244517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186</v>
      </c>
      <c r="B1043">
        <v>2019</v>
      </c>
      <c r="C1043" t="s">
        <v>52</v>
      </c>
      <c r="D1043" t="s">
        <v>45</v>
      </c>
      <c r="E1043">
        <v>2091.5242258637459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186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186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186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186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186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186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186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186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186</v>
      </c>
      <c r="B1052">
        <v>2019</v>
      </c>
      <c r="C1052" t="s">
        <v>61</v>
      </c>
      <c r="D1052" t="s">
        <v>42</v>
      </c>
      <c r="E1052">
        <v>50337.950160402419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186</v>
      </c>
      <c r="B1053">
        <v>2019</v>
      </c>
      <c r="C1053" t="s">
        <v>62</v>
      </c>
      <c r="D1053" t="s">
        <v>45</v>
      </c>
      <c r="E1053">
        <v>5965.9792782699169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186</v>
      </c>
      <c r="B1054">
        <v>2019</v>
      </c>
      <c r="C1054" t="s">
        <v>63</v>
      </c>
      <c r="D1054" t="s">
        <v>7</v>
      </c>
      <c r="E1054">
        <v>5364.1670030608311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186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186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186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186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186</v>
      </c>
      <c r="B1059">
        <v>2019</v>
      </c>
      <c r="C1059" t="s">
        <v>70</v>
      </c>
      <c r="D1059" t="s">
        <v>7</v>
      </c>
      <c r="E1059">
        <v>10214.070689582661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186</v>
      </c>
      <c r="B1060">
        <v>2019</v>
      </c>
      <c r="C1060" t="s">
        <v>71</v>
      </c>
      <c r="D1060" t="s">
        <v>15</v>
      </c>
      <c r="E1060">
        <v>1713.7234448198212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186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186</v>
      </c>
      <c r="B1062">
        <v>2019</v>
      </c>
      <c r="C1062" t="s">
        <v>73</v>
      </c>
      <c r="D1062" t="s">
        <v>13</v>
      </c>
      <c r="E1062">
        <v>65667.066149780294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186</v>
      </c>
      <c r="B1063">
        <v>2019</v>
      </c>
      <c r="C1063" t="s">
        <v>74</v>
      </c>
      <c r="D1063" t="s">
        <v>13</v>
      </c>
      <c r="E1063">
        <v>331.65184924131461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186</v>
      </c>
      <c r="B1064">
        <v>2019</v>
      </c>
      <c r="C1064" t="s">
        <v>75</v>
      </c>
      <c r="D1064" t="s">
        <v>9</v>
      </c>
      <c r="E1064">
        <v>47100.007050544184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186</v>
      </c>
      <c r="B1065">
        <v>2019</v>
      </c>
      <c r="C1065" t="s">
        <v>76</v>
      </c>
      <c r="D1065" t="s">
        <v>18</v>
      </c>
      <c r="E1065">
        <v>381.30674538308796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186</v>
      </c>
      <c r="B1066">
        <v>2019</v>
      </c>
      <c r="C1066" t="s">
        <v>77</v>
      </c>
      <c r="D1066" t="s">
        <v>7</v>
      </c>
      <c r="E1066">
        <v>4163.9652535175401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186</v>
      </c>
      <c r="B1067">
        <v>2019</v>
      </c>
      <c r="C1067" t="s">
        <v>78</v>
      </c>
      <c r="D1067" t="s">
        <v>7</v>
      </c>
      <c r="E1067">
        <v>19431.837849748525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186</v>
      </c>
      <c r="B1068">
        <v>2019</v>
      </c>
      <c r="C1068" t="s">
        <v>79</v>
      </c>
      <c r="D1068" t="s">
        <v>7</v>
      </c>
      <c r="E1068">
        <v>6145.0329576616496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186</v>
      </c>
      <c r="B1069">
        <v>2019</v>
      </c>
      <c r="C1069" t="s">
        <v>80</v>
      </c>
      <c r="D1069" t="s">
        <v>7</v>
      </c>
      <c r="E1069">
        <v>9554.9224742021051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186</v>
      </c>
      <c r="B1070">
        <v>2019</v>
      </c>
      <c r="C1070" t="s">
        <v>81</v>
      </c>
      <c r="D1070" t="s">
        <v>7</v>
      </c>
      <c r="E1070">
        <v>2076.1313030365068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186</v>
      </c>
      <c r="B1071">
        <v>2019</v>
      </c>
      <c r="C1071" t="s">
        <v>82</v>
      </c>
      <c r="D1071" t="s">
        <v>7</v>
      </c>
      <c r="E1071">
        <v>18197.106486379082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186</v>
      </c>
      <c r="B1072">
        <v>2019</v>
      </c>
      <c r="C1072" t="s">
        <v>83</v>
      </c>
      <c r="D1072" t="s">
        <v>7</v>
      </c>
      <c r="E1072">
        <v>8988.7384989905167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186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186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186</v>
      </c>
      <c r="B1075">
        <v>2019</v>
      </c>
      <c r="C1075" t="s">
        <v>86</v>
      </c>
      <c r="D1075" t="s">
        <v>18</v>
      </c>
      <c r="E1075">
        <v>32.372545517161093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186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186</v>
      </c>
      <c r="B1077">
        <v>2019</v>
      </c>
      <c r="C1077" t="s">
        <v>88</v>
      </c>
      <c r="D1077" t="s">
        <v>7</v>
      </c>
      <c r="E1077">
        <v>8826.2024055841121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186</v>
      </c>
      <c r="B1078">
        <v>2019</v>
      </c>
      <c r="C1078" t="s">
        <v>89</v>
      </c>
      <c r="D1078" t="s">
        <v>15</v>
      </c>
      <c r="E1078">
        <v>6941.1389340709429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186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186</v>
      </c>
      <c r="B1080">
        <v>2019</v>
      </c>
      <c r="C1080" t="s">
        <v>91</v>
      </c>
      <c r="D1080" t="s">
        <v>13</v>
      </c>
      <c r="E1080">
        <v>113265.15281768459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186</v>
      </c>
      <c r="B1081">
        <v>2019</v>
      </c>
      <c r="C1081" t="s">
        <v>92</v>
      </c>
      <c r="D1081" t="s">
        <v>13</v>
      </c>
      <c r="E1081">
        <v>2359.6906837017627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186</v>
      </c>
      <c r="B1082">
        <v>2019</v>
      </c>
      <c r="C1082" t="s">
        <v>93</v>
      </c>
      <c r="D1082" t="s">
        <v>9</v>
      </c>
      <c r="E1082">
        <v>64912.61724859479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186</v>
      </c>
      <c r="B1083">
        <v>2019</v>
      </c>
      <c r="C1083" t="s">
        <v>94</v>
      </c>
      <c r="D1083" t="s">
        <v>18</v>
      </c>
      <c r="E1083">
        <v>1098.7150111515916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186</v>
      </c>
      <c r="B1084">
        <v>2019</v>
      </c>
      <c r="C1084" t="s">
        <v>95</v>
      </c>
      <c r="D1084" t="s">
        <v>7</v>
      </c>
      <c r="E1084">
        <v>3303.509614513574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186</v>
      </c>
      <c r="B1085">
        <v>2019</v>
      </c>
      <c r="C1085" t="s">
        <v>96</v>
      </c>
      <c r="D1085" t="s">
        <v>7</v>
      </c>
      <c r="E1085">
        <v>26428.076916108592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186</v>
      </c>
      <c r="B1086">
        <v>2019</v>
      </c>
      <c r="C1086" t="s">
        <v>97</v>
      </c>
      <c r="D1086" t="s">
        <v>7</v>
      </c>
      <c r="E1086">
        <v>13157.579512028167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186</v>
      </c>
      <c r="B1087">
        <v>2019</v>
      </c>
      <c r="C1087" t="s">
        <v>98</v>
      </c>
      <c r="D1087" t="s">
        <v>7</v>
      </c>
      <c r="E1087">
        <v>11984.98466532069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186</v>
      </c>
      <c r="B1088">
        <v>2019</v>
      </c>
      <c r="C1088" t="s">
        <v>99</v>
      </c>
      <c r="D1088" t="s">
        <v>7</v>
      </c>
      <c r="E1088">
        <v>2197.2471886421263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186</v>
      </c>
      <c r="B1089">
        <v>2019</v>
      </c>
      <c r="C1089" t="s">
        <v>100</v>
      </c>
      <c r="D1089" t="s">
        <v>7</v>
      </c>
      <c r="E1089">
        <v>20937.410211344068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186</v>
      </c>
      <c r="B1090">
        <v>2019</v>
      </c>
      <c r="C1090" t="s">
        <v>101</v>
      </c>
      <c r="D1090" t="s">
        <v>7</v>
      </c>
      <c r="E1090">
        <v>11358.138583601391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186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186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186</v>
      </c>
      <c r="B1093">
        <v>2019</v>
      </c>
      <c r="C1093" t="s">
        <v>104</v>
      </c>
      <c r="D1093" t="s">
        <v>18</v>
      </c>
      <c r="E1093">
        <v>41.341003951031986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186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186</v>
      </c>
      <c r="B1095">
        <v>2019</v>
      </c>
      <c r="C1095" t="s">
        <v>106</v>
      </c>
      <c r="D1095" t="s">
        <v>7</v>
      </c>
      <c r="E1095">
        <v>8811.7487929764375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186</v>
      </c>
      <c r="B1096">
        <v>2019</v>
      </c>
      <c r="C1096" t="s">
        <v>107</v>
      </c>
      <c r="D1096" t="s">
        <v>15</v>
      </c>
      <c r="E1096">
        <v>18453.413574479931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186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186</v>
      </c>
      <c r="B1098">
        <v>2019</v>
      </c>
      <c r="C1098" t="s">
        <v>109</v>
      </c>
      <c r="D1098" t="s">
        <v>13</v>
      </c>
      <c r="E1098">
        <v>149477.65393078057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186</v>
      </c>
      <c r="B1099">
        <v>2019</v>
      </c>
      <c r="C1099" t="s">
        <v>110</v>
      </c>
      <c r="D1099" t="s">
        <v>13</v>
      </c>
      <c r="E1099">
        <v>1525.2821829671489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186</v>
      </c>
      <c r="B1100">
        <v>2019</v>
      </c>
      <c r="C1100" t="s">
        <v>111</v>
      </c>
      <c r="D1100" t="s">
        <v>9</v>
      </c>
      <c r="E1100">
        <v>56860.373888065602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186</v>
      </c>
      <c r="B1101">
        <v>2019</v>
      </c>
      <c r="C1101" t="s">
        <v>112</v>
      </c>
      <c r="D1101" t="s">
        <v>18</v>
      </c>
      <c r="E1101">
        <v>1715.2890235822922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186</v>
      </c>
      <c r="B1102">
        <v>2019</v>
      </c>
      <c r="C1102" t="s">
        <v>113</v>
      </c>
      <c r="D1102" t="s">
        <v>7</v>
      </c>
      <c r="E1102">
        <v>3196.0972155910299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186</v>
      </c>
      <c r="B1103">
        <v>2019</v>
      </c>
      <c r="C1103" t="s">
        <v>114</v>
      </c>
      <c r="D1103" t="s">
        <v>7</v>
      </c>
      <c r="E1103">
        <v>31208.949281653589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186</v>
      </c>
      <c r="B1104">
        <v>2019</v>
      </c>
      <c r="C1104" t="s">
        <v>115</v>
      </c>
      <c r="D1104" t="s">
        <v>7</v>
      </c>
      <c r="E1104">
        <v>13134.862639955652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186</v>
      </c>
      <c r="B1105">
        <v>2019</v>
      </c>
      <c r="C1105" t="s">
        <v>116</v>
      </c>
      <c r="D1105" t="s">
        <v>7</v>
      </c>
      <c r="E1105">
        <v>17758.922931235087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186</v>
      </c>
      <c r="B1106">
        <v>2019</v>
      </c>
      <c r="C1106" t="s">
        <v>117</v>
      </c>
      <c r="D1106" t="s">
        <v>7</v>
      </c>
      <c r="E1106">
        <v>913.90948418051926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186</v>
      </c>
      <c r="B1107">
        <v>2019</v>
      </c>
      <c r="C1107" t="s">
        <v>118</v>
      </c>
      <c r="D1107" t="s">
        <v>7</v>
      </c>
      <c r="E1107">
        <v>21959.716223877276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186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186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186</v>
      </c>
      <c r="B1110">
        <v>2019</v>
      </c>
      <c r="C1110" t="s">
        <v>121</v>
      </c>
      <c r="D1110" t="s">
        <v>15</v>
      </c>
      <c r="E1110">
        <v>2893.3886838414173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186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186</v>
      </c>
      <c r="B1112">
        <v>2019</v>
      </c>
      <c r="C1112" t="s">
        <v>123</v>
      </c>
      <c r="D1112" t="s">
        <v>13</v>
      </c>
      <c r="E1112">
        <v>11340.695843994874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186</v>
      </c>
      <c r="B1113">
        <v>2019</v>
      </c>
      <c r="C1113" t="s">
        <v>124</v>
      </c>
      <c r="D1113" t="s">
        <v>13</v>
      </c>
      <c r="E1113">
        <v>630.03865799971527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186</v>
      </c>
      <c r="B1114">
        <v>2019</v>
      </c>
      <c r="C1114" t="s">
        <v>125</v>
      </c>
      <c r="D1114" t="s">
        <v>9</v>
      </c>
      <c r="E1114">
        <v>5747.0024642604394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186</v>
      </c>
      <c r="B1115">
        <v>2019</v>
      </c>
      <c r="C1115" t="s">
        <v>126</v>
      </c>
      <c r="D1115" t="s">
        <v>18</v>
      </c>
      <c r="E1115">
        <v>17.599125050742366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186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186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186</v>
      </c>
      <c r="B1118">
        <v>2019</v>
      </c>
      <c r="C1118" t="s">
        <v>129</v>
      </c>
      <c r="D1118" t="s">
        <v>18</v>
      </c>
      <c r="E1118">
        <v>76.940114896151883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186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186</v>
      </c>
      <c r="B1120">
        <v>2019</v>
      </c>
      <c r="C1120" t="s">
        <v>131</v>
      </c>
      <c r="D1120" t="s">
        <v>15</v>
      </c>
      <c r="E1120">
        <v>7702.7372821852259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186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186</v>
      </c>
      <c r="B1122">
        <v>2019</v>
      </c>
      <c r="C1122" t="s">
        <v>133</v>
      </c>
      <c r="D1122" t="s">
        <v>13</v>
      </c>
      <c r="E1122">
        <v>28587.721999008914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186</v>
      </c>
      <c r="B1123">
        <v>2019</v>
      </c>
      <c r="C1123" t="s">
        <v>134</v>
      </c>
      <c r="D1123" t="s">
        <v>13</v>
      </c>
      <c r="E1123">
        <v>1588.2067777227176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186</v>
      </c>
      <c r="B1124">
        <v>2019</v>
      </c>
      <c r="C1124" t="s">
        <v>135</v>
      </c>
      <c r="D1124" t="s">
        <v>9</v>
      </c>
      <c r="E1124">
        <v>7534.7478745983044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186</v>
      </c>
      <c r="B1125">
        <v>2019</v>
      </c>
      <c r="C1125" t="s">
        <v>136</v>
      </c>
      <c r="D1125" t="s">
        <v>18</v>
      </c>
      <c r="E1125">
        <v>10.991444985164556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186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186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186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186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186</v>
      </c>
      <c r="B1130">
        <v>2019</v>
      </c>
      <c r="C1130" t="s">
        <v>141</v>
      </c>
      <c r="D1130" t="s">
        <v>15</v>
      </c>
      <c r="E1130">
        <v>7370.4171406021169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186</v>
      </c>
      <c r="B1131">
        <v>2019</v>
      </c>
      <c r="C1131" t="s">
        <v>142</v>
      </c>
      <c r="D1131" t="s">
        <v>15</v>
      </c>
      <c r="E1131">
        <v>235.22607895538667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186</v>
      </c>
      <c r="B1132">
        <v>2019</v>
      </c>
      <c r="C1132" t="s">
        <v>143</v>
      </c>
      <c r="D1132" t="s">
        <v>13</v>
      </c>
      <c r="E1132">
        <v>29531.043094286546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186</v>
      </c>
      <c r="B1133">
        <v>2019</v>
      </c>
      <c r="C1133" t="s">
        <v>144</v>
      </c>
      <c r="D1133" t="s">
        <v>13</v>
      </c>
      <c r="E1133">
        <v>2013.4802109740829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186</v>
      </c>
      <c r="B1134">
        <v>2019</v>
      </c>
      <c r="C1134" t="s">
        <v>145</v>
      </c>
      <c r="D1134" t="s">
        <v>9</v>
      </c>
      <c r="E1134">
        <v>4840.5444704925576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186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186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186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186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186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186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186</v>
      </c>
      <c r="B1141">
        <v>2019</v>
      </c>
      <c r="C1141" t="s">
        <v>152</v>
      </c>
      <c r="D1141" t="s">
        <v>42</v>
      </c>
      <c r="E1141">
        <v>14833.566446908311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186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186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186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186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186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186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186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186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186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186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186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186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186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186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186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186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186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186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186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186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186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186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186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186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186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186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186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186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186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186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186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186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186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186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186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186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186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186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186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186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186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186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186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186</v>
      </c>
      <c r="B1185">
        <v>2020</v>
      </c>
      <c r="C1185" t="s">
        <v>25</v>
      </c>
      <c r="D1185" t="s">
        <v>7</v>
      </c>
      <c r="E1185">
        <v>3274.5579379181113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186</v>
      </c>
      <c r="B1186">
        <v>2020</v>
      </c>
      <c r="C1186" t="s">
        <v>26</v>
      </c>
      <c r="D1186" t="s">
        <v>18</v>
      </c>
      <c r="E1186">
        <v>6.0784970322069181E-3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186</v>
      </c>
      <c r="B1187">
        <v>2020</v>
      </c>
      <c r="C1187" t="s">
        <v>27</v>
      </c>
      <c r="D1187" t="s">
        <v>7</v>
      </c>
      <c r="E1187">
        <v>641.12370104839283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186</v>
      </c>
      <c r="B1188">
        <v>2020</v>
      </c>
      <c r="C1188" t="s">
        <v>28</v>
      </c>
      <c r="D1188" t="s">
        <v>7</v>
      </c>
      <c r="E1188">
        <v>109.00109318065192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186</v>
      </c>
      <c r="B1189">
        <v>2020</v>
      </c>
      <c r="C1189" t="s">
        <v>29</v>
      </c>
      <c r="D1189" t="s">
        <v>9</v>
      </c>
      <c r="E1189">
        <v>1916.1198395067165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186</v>
      </c>
      <c r="B1190">
        <v>2020</v>
      </c>
      <c r="C1190" t="s">
        <v>30</v>
      </c>
      <c r="D1190" t="s">
        <v>13</v>
      </c>
      <c r="E1190">
        <v>5105.324946533553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186</v>
      </c>
      <c r="B1191">
        <v>2020</v>
      </c>
      <c r="C1191" t="s">
        <v>31</v>
      </c>
      <c r="D1191" t="s">
        <v>15</v>
      </c>
      <c r="E1191">
        <v>443.50556567011876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186</v>
      </c>
      <c r="B1192">
        <v>2020</v>
      </c>
      <c r="C1192" t="s">
        <v>32</v>
      </c>
      <c r="D1192" t="s">
        <v>18</v>
      </c>
      <c r="E1192">
        <v>1.6517288278469946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186</v>
      </c>
      <c r="B1193">
        <v>2020</v>
      </c>
      <c r="C1193" t="s">
        <v>33</v>
      </c>
      <c r="D1193" t="s">
        <v>7</v>
      </c>
      <c r="E1193">
        <v>2780.6942486266012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186</v>
      </c>
      <c r="B1194">
        <v>2020</v>
      </c>
      <c r="C1194" t="s">
        <v>34</v>
      </c>
      <c r="D1194" t="s">
        <v>7</v>
      </c>
      <c r="E1194">
        <v>3264.9563840345709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186</v>
      </c>
      <c r="B1195">
        <v>2020</v>
      </c>
      <c r="C1195" t="s">
        <v>35</v>
      </c>
      <c r="D1195" t="s">
        <v>9</v>
      </c>
      <c r="E1195">
        <v>339.22040541325856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186</v>
      </c>
      <c r="B1196">
        <v>2020</v>
      </c>
      <c r="C1196" t="s">
        <v>36</v>
      </c>
      <c r="D1196" t="s">
        <v>7</v>
      </c>
      <c r="E1196">
        <v>1156.9357115246225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186</v>
      </c>
      <c r="B1197">
        <v>2020</v>
      </c>
      <c r="C1197" t="s">
        <v>37</v>
      </c>
      <c r="D1197" t="s">
        <v>7</v>
      </c>
      <c r="E1197">
        <v>233.47197753027314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186</v>
      </c>
      <c r="B1198">
        <v>2020</v>
      </c>
      <c r="C1198" t="s">
        <v>38</v>
      </c>
      <c r="D1198" t="s">
        <v>9</v>
      </c>
      <c r="E1198">
        <v>10466.017094569273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186</v>
      </c>
      <c r="B1199">
        <v>2020</v>
      </c>
      <c r="C1199" t="s">
        <v>39</v>
      </c>
      <c r="D1199" t="s">
        <v>13</v>
      </c>
      <c r="E1199">
        <v>2838.2867850080538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186</v>
      </c>
      <c r="B1200">
        <v>2020</v>
      </c>
      <c r="C1200" t="s">
        <v>40</v>
      </c>
      <c r="D1200" t="s">
        <v>18</v>
      </c>
      <c r="E1200">
        <v>1.7624852126987007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186</v>
      </c>
      <c r="B1201">
        <v>2020</v>
      </c>
      <c r="C1201" t="s">
        <v>41</v>
      </c>
      <c r="D1201" t="s">
        <v>42</v>
      </c>
      <c r="E1201">
        <v>2015.8200183775903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186</v>
      </c>
      <c r="B1202">
        <v>2020</v>
      </c>
      <c r="C1202" t="s">
        <v>43</v>
      </c>
      <c r="D1202" t="s">
        <v>42</v>
      </c>
      <c r="E1202">
        <v>112811.80999905767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186</v>
      </c>
      <c r="B1203">
        <v>2020</v>
      </c>
      <c r="C1203" t="s">
        <v>44</v>
      </c>
      <c r="D1203" t="s">
        <v>45</v>
      </c>
      <c r="E1203">
        <v>282694.05390076118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186</v>
      </c>
      <c r="B1204">
        <v>2020</v>
      </c>
      <c r="C1204" t="s">
        <v>46</v>
      </c>
      <c r="D1204" t="s">
        <v>42</v>
      </c>
      <c r="E1204">
        <v>32575.915002866612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186</v>
      </c>
      <c r="B1205">
        <v>2020</v>
      </c>
      <c r="C1205" t="s">
        <v>47</v>
      </c>
      <c r="D1205" t="s">
        <v>45</v>
      </c>
      <c r="E1205">
        <v>56706.466399327765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186</v>
      </c>
      <c r="B1206">
        <v>2020</v>
      </c>
      <c r="C1206" t="s">
        <v>48</v>
      </c>
      <c r="D1206" t="s">
        <v>9</v>
      </c>
      <c r="E1206">
        <v>13631.488800744539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186</v>
      </c>
      <c r="B1207">
        <v>2020</v>
      </c>
      <c r="C1207" t="s">
        <v>49</v>
      </c>
      <c r="D1207" t="s">
        <v>42</v>
      </c>
      <c r="E1207">
        <v>25239.252406568852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186</v>
      </c>
      <c r="B1208">
        <v>2020</v>
      </c>
      <c r="C1208" t="s">
        <v>50</v>
      </c>
      <c r="D1208" t="s">
        <v>45</v>
      </c>
      <c r="E1208">
        <v>277432.38886151777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186</v>
      </c>
      <c r="B1209">
        <v>2020</v>
      </c>
      <c r="C1209" t="s">
        <v>51</v>
      </c>
      <c r="D1209" t="s">
        <v>42</v>
      </c>
      <c r="E1209">
        <v>26168.391691520501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186</v>
      </c>
      <c r="B1210">
        <v>2020</v>
      </c>
      <c r="C1210" t="s">
        <v>52</v>
      </c>
      <c r="D1210" t="s">
        <v>45</v>
      </c>
      <c r="E1210">
        <v>2227.473300544897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186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186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186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186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186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186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186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186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186</v>
      </c>
      <c r="B1219">
        <v>2020</v>
      </c>
      <c r="C1219" t="s">
        <v>61</v>
      </c>
      <c r="D1219" t="s">
        <v>42</v>
      </c>
      <c r="E1219">
        <v>51547.997039258247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186</v>
      </c>
      <c r="B1220">
        <v>2020</v>
      </c>
      <c r="C1220" t="s">
        <v>62</v>
      </c>
      <c r="D1220" t="s">
        <v>45</v>
      </c>
      <c r="E1220">
        <v>6109.3922416898668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186</v>
      </c>
      <c r="B1221">
        <v>2020</v>
      </c>
      <c r="C1221" t="s">
        <v>63</v>
      </c>
      <c r="D1221" t="s">
        <v>7</v>
      </c>
      <c r="E1221">
        <v>5499.535935074935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186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186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186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186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186</v>
      </c>
      <c r="B1226">
        <v>2020</v>
      </c>
      <c r="C1226" t="s">
        <v>70</v>
      </c>
      <c r="D1226" t="s">
        <v>7</v>
      </c>
      <c r="E1226">
        <v>10471.830718302197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186</v>
      </c>
      <c r="B1227">
        <v>2020</v>
      </c>
      <c r="C1227" t="s">
        <v>71</v>
      </c>
      <c r="D1227" t="s">
        <v>15</v>
      </c>
      <c r="E1227">
        <v>1756.9705906227794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186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186</v>
      </c>
      <c r="B1229">
        <v>2020</v>
      </c>
      <c r="C1229" t="s">
        <v>73</v>
      </c>
      <c r="D1229" t="s">
        <v>13</v>
      </c>
      <c r="E1229">
        <v>67324.225706543351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186</v>
      </c>
      <c r="B1230">
        <v>2020</v>
      </c>
      <c r="C1230" t="s">
        <v>74</v>
      </c>
      <c r="D1230" t="s">
        <v>13</v>
      </c>
      <c r="E1230">
        <v>340.02134195223908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186</v>
      </c>
      <c r="B1231">
        <v>2020</v>
      </c>
      <c r="C1231" t="s">
        <v>75</v>
      </c>
      <c r="D1231" t="s">
        <v>9</v>
      </c>
      <c r="E1231">
        <v>48288.612410640322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186</v>
      </c>
      <c r="B1232">
        <v>2020</v>
      </c>
      <c r="C1232" t="s">
        <v>76</v>
      </c>
      <c r="D1232" t="s">
        <v>18</v>
      </c>
      <c r="E1232">
        <v>390.92931807011087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186</v>
      </c>
      <c r="B1233">
        <v>2020</v>
      </c>
      <c r="C1233" t="s">
        <v>77</v>
      </c>
      <c r="D1233" t="s">
        <v>7</v>
      </c>
      <c r="E1233">
        <v>4269.0461596472087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186</v>
      </c>
      <c r="B1234">
        <v>2020</v>
      </c>
      <c r="C1234" t="s">
        <v>78</v>
      </c>
      <c r="D1234" t="s">
        <v>7</v>
      </c>
      <c r="E1234">
        <v>19922.215411686979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186</v>
      </c>
      <c r="B1235">
        <v>2020</v>
      </c>
      <c r="C1235" t="s">
        <v>79</v>
      </c>
      <c r="D1235" t="s">
        <v>7</v>
      </c>
      <c r="E1235">
        <v>6300.1076501899533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186</v>
      </c>
      <c r="B1236">
        <v>2020</v>
      </c>
      <c r="C1236" t="s">
        <v>80</v>
      </c>
      <c r="D1236" t="s">
        <v>7</v>
      </c>
      <c r="E1236">
        <v>9796.048384352227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186</v>
      </c>
      <c r="B1237">
        <v>2020</v>
      </c>
      <c r="C1237" t="s">
        <v>81</v>
      </c>
      <c r="D1237" t="s">
        <v>7</v>
      </c>
      <c r="E1237">
        <v>2128.5240933901136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186</v>
      </c>
      <c r="B1238">
        <v>2020</v>
      </c>
      <c r="C1238" t="s">
        <v>82</v>
      </c>
      <c r="D1238" t="s">
        <v>7</v>
      </c>
      <c r="E1238">
        <v>18656.324640736035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186</v>
      </c>
      <c r="B1239">
        <v>2020</v>
      </c>
      <c r="C1239" t="s">
        <v>83</v>
      </c>
      <c r="D1239" t="s">
        <v>7</v>
      </c>
      <c r="E1239">
        <v>9411.4247052742612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186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186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186</v>
      </c>
      <c r="B1242">
        <v>2020</v>
      </c>
      <c r="C1242" t="s">
        <v>86</v>
      </c>
      <c r="D1242" t="s">
        <v>18</v>
      </c>
      <c r="E1242">
        <v>33.894831258806974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186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186</v>
      </c>
      <c r="B1244">
        <v>2020</v>
      </c>
      <c r="C1244" t="s">
        <v>88</v>
      </c>
      <c r="D1244" t="s">
        <v>7</v>
      </c>
      <c r="E1244">
        <v>9241.245518822725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186</v>
      </c>
      <c r="B1245">
        <v>2020</v>
      </c>
      <c r="C1245" t="s">
        <v>89</v>
      </c>
      <c r="D1245" t="s">
        <v>15</v>
      </c>
      <c r="E1245">
        <v>7267.5388714659775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186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186</v>
      </c>
      <c r="B1247">
        <v>2020</v>
      </c>
      <c r="C1247" t="s">
        <v>91</v>
      </c>
      <c r="D1247" t="s">
        <v>13</v>
      </c>
      <c r="E1247">
        <v>118591.3304291517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186</v>
      </c>
      <c r="B1248">
        <v>2020</v>
      </c>
      <c r="C1248" t="s">
        <v>92</v>
      </c>
      <c r="D1248" t="s">
        <v>13</v>
      </c>
      <c r="E1248">
        <v>2470.6527172739934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186</v>
      </c>
      <c r="B1249">
        <v>2020</v>
      </c>
      <c r="C1249" t="s">
        <v>93</v>
      </c>
      <c r="D1249" t="s">
        <v>9</v>
      </c>
      <c r="E1249">
        <v>67965.066480245994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186</v>
      </c>
      <c r="B1250">
        <v>2020</v>
      </c>
      <c r="C1250" t="s">
        <v>94</v>
      </c>
      <c r="D1250" t="s">
        <v>18</v>
      </c>
      <c r="E1250">
        <v>1150.3809573689418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186</v>
      </c>
      <c r="B1251">
        <v>2020</v>
      </c>
      <c r="C1251" t="s">
        <v>95</v>
      </c>
      <c r="D1251" t="s">
        <v>7</v>
      </c>
      <c r="E1251">
        <v>3458.8537650345211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186</v>
      </c>
      <c r="B1252">
        <v>2020</v>
      </c>
      <c r="C1252" t="s">
        <v>96</v>
      </c>
      <c r="D1252" t="s">
        <v>7</v>
      </c>
      <c r="E1252">
        <v>27670.830120276169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186</v>
      </c>
      <c r="B1253">
        <v>2020</v>
      </c>
      <c r="C1253" t="s">
        <v>97</v>
      </c>
      <c r="D1253" t="s">
        <v>7</v>
      </c>
      <c r="E1253">
        <v>13776.301190096839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186</v>
      </c>
      <c r="B1254">
        <v>2020</v>
      </c>
      <c r="C1254" t="s">
        <v>98</v>
      </c>
      <c r="D1254" t="s">
        <v>7</v>
      </c>
      <c r="E1254">
        <v>12548.566273699016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186</v>
      </c>
      <c r="B1255">
        <v>2020</v>
      </c>
      <c r="C1255" t="s">
        <v>99</v>
      </c>
      <c r="D1255" t="s">
        <v>7</v>
      </c>
      <c r="E1255">
        <v>2300.5704835114861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186</v>
      </c>
      <c r="B1256">
        <v>2020</v>
      </c>
      <c r="C1256" t="s">
        <v>100</v>
      </c>
      <c r="D1256" t="s">
        <v>7</v>
      </c>
      <c r="E1256">
        <v>21921.970446646657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186</v>
      </c>
      <c r="B1257">
        <v>2020</v>
      </c>
      <c r="C1257" t="s">
        <v>101</v>
      </c>
      <c r="D1257" t="s">
        <v>7</v>
      </c>
      <c r="E1257">
        <v>11936.891358239185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186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186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186</v>
      </c>
      <c r="B1260">
        <v>2020</v>
      </c>
      <c r="C1260" t="s">
        <v>104</v>
      </c>
      <c r="D1260" t="s">
        <v>18</v>
      </c>
      <c r="E1260">
        <v>43.447530523750153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186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186</v>
      </c>
      <c r="B1262">
        <v>2020</v>
      </c>
      <c r="C1262" t="s">
        <v>106</v>
      </c>
      <c r="D1262" t="s">
        <v>7</v>
      </c>
      <c r="E1262">
        <v>9260.750539680721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186</v>
      </c>
      <c r="B1263">
        <v>2020</v>
      </c>
      <c r="C1263" t="s">
        <v>107</v>
      </c>
      <c r="D1263" t="s">
        <v>15</v>
      </c>
      <c r="E1263">
        <v>19393.705351090975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186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186</v>
      </c>
      <c r="B1265">
        <v>2020</v>
      </c>
      <c r="C1265" t="s">
        <v>109</v>
      </c>
      <c r="D1265" t="s">
        <v>13</v>
      </c>
      <c r="E1265">
        <v>157094.27229848475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186</v>
      </c>
      <c r="B1266">
        <v>2020</v>
      </c>
      <c r="C1266" t="s">
        <v>110</v>
      </c>
      <c r="D1266" t="s">
        <v>13</v>
      </c>
      <c r="E1266">
        <v>1603.0027785559669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186</v>
      </c>
      <c r="B1267">
        <v>2020</v>
      </c>
      <c r="C1267" t="s">
        <v>111</v>
      </c>
      <c r="D1267" t="s">
        <v>9</v>
      </c>
      <c r="E1267">
        <v>59757.688347863805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186</v>
      </c>
      <c r="B1268">
        <v>2020</v>
      </c>
      <c r="C1268" t="s">
        <v>112</v>
      </c>
      <c r="D1268" t="s">
        <v>18</v>
      </c>
      <c r="E1268">
        <v>1802.6913980468262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186</v>
      </c>
      <c r="B1269">
        <v>2020</v>
      </c>
      <c r="C1269" t="s">
        <v>113</v>
      </c>
      <c r="D1269" t="s">
        <v>7</v>
      </c>
      <c r="E1269">
        <v>3358.9540180433314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186</v>
      </c>
      <c r="B1270">
        <v>2020</v>
      </c>
      <c r="C1270" t="s">
        <v>114</v>
      </c>
      <c r="D1270" t="s">
        <v>7</v>
      </c>
      <c r="E1270">
        <v>32799.198058540765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186</v>
      </c>
      <c r="B1271">
        <v>2020</v>
      </c>
      <c r="C1271" t="s">
        <v>115</v>
      </c>
      <c r="D1271" t="s">
        <v>7</v>
      </c>
      <c r="E1271">
        <v>13804.148204787198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186</v>
      </c>
      <c r="B1272">
        <v>2020</v>
      </c>
      <c r="C1272" t="s">
        <v>116</v>
      </c>
      <c r="D1272" t="s">
        <v>7</v>
      </c>
      <c r="E1272">
        <v>18663.827009080222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186</v>
      </c>
      <c r="B1273">
        <v>2020</v>
      </c>
      <c r="C1273" t="s">
        <v>117</v>
      </c>
      <c r="D1273" t="s">
        <v>7</v>
      </c>
      <c r="E1273">
        <v>960.47764725091201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186</v>
      </c>
      <c r="B1274">
        <v>2020</v>
      </c>
      <c r="C1274" t="s">
        <v>118</v>
      </c>
      <c r="D1274" t="s">
        <v>7</v>
      </c>
      <c r="E1274">
        <v>23078.671288677848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186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186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186</v>
      </c>
      <c r="B1277">
        <v>2020</v>
      </c>
      <c r="C1277" t="s">
        <v>121</v>
      </c>
      <c r="D1277" t="s">
        <v>15</v>
      </c>
      <c r="E1277">
        <v>2830.4555612751064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186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186</v>
      </c>
      <c r="B1279">
        <v>2020</v>
      </c>
      <c r="C1279" t="s">
        <v>123</v>
      </c>
      <c r="D1279" t="s">
        <v>13</v>
      </c>
      <c r="E1279">
        <v>11094.028189032655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186</v>
      </c>
      <c r="B1280">
        <v>2020</v>
      </c>
      <c r="C1280" t="s">
        <v>124</v>
      </c>
      <c r="D1280" t="s">
        <v>13</v>
      </c>
      <c r="E1280">
        <v>616.33489939070307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186</v>
      </c>
      <c r="B1281">
        <v>2020</v>
      </c>
      <c r="C1281" t="s">
        <v>125</v>
      </c>
      <c r="D1281" t="s">
        <v>9</v>
      </c>
      <c r="E1281">
        <v>5622.0013496531838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186</v>
      </c>
      <c r="B1282">
        <v>2020</v>
      </c>
      <c r="C1282" t="s">
        <v>126</v>
      </c>
      <c r="D1282" t="s">
        <v>18</v>
      </c>
      <c r="E1282">
        <v>17.216332410381394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186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186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186</v>
      </c>
      <c r="B1285">
        <v>2020</v>
      </c>
      <c r="C1285" t="s">
        <v>129</v>
      </c>
      <c r="D1285" t="s">
        <v>18</v>
      </c>
      <c r="E1285">
        <v>79.343005025153275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186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186</v>
      </c>
      <c r="B1287">
        <v>2020</v>
      </c>
      <c r="C1287" t="s">
        <v>131</v>
      </c>
      <c r="D1287" t="s">
        <v>15</v>
      </c>
      <c r="E1287">
        <v>7943.2988072964872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186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186</v>
      </c>
      <c r="B1289">
        <v>2020</v>
      </c>
      <c r="C1289" t="s">
        <v>133</v>
      </c>
      <c r="D1289" t="s">
        <v>13</v>
      </c>
      <c r="E1289">
        <v>29480.535261567347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186</v>
      </c>
      <c r="B1290">
        <v>2020</v>
      </c>
      <c r="C1290" t="s">
        <v>134</v>
      </c>
      <c r="D1290" t="s">
        <v>13</v>
      </c>
      <c r="E1290">
        <v>1637.8075145315195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186</v>
      </c>
      <c r="B1291">
        <v>2020</v>
      </c>
      <c r="C1291" t="s">
        <v>135</v>
      </c>
      <c r="D1291" t="s">
        <v>9</v>
      </c>
      <c r="E1291">
        <v>7770.0629805976087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186</v>
      </c>
      <c r="B1292">
        <v>2020</v>
      </c>
      <c r="C1292" t="s">
        <v>136</v>
      </c>
      <c r="D1292" t="s">
        <v>18</v>
      </c>
      <c r="E1292">
        <v>11.334715003593324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186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186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186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186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186</v>
      </c>
      <c r="B1297">
        <v>2020</v>
      </c>
      <c r="C1297" t="s">
        <v>141</v>
      </c>
      <c r="D1297" t="s">
        <v>15</v>
      </c>
      <c r="E1297">
        <v>7513.5517946902009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186</v>
      </c>
      <c r="B1298">
        <v>2020</v>
      </c>
      <c r="C1298" t="s">
        <v>142</v>
      </c>
      <c r="D1298" t="s">
        <v>15</v>
      </c>
      <c r="E1298">
        <v>239.79420621351701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186</v>
      </c>
      <c r="B1299">
        <v>2020</v>
      </c>
      <c r="C1299" t="s">
        <v>143</v>
      </c>
      <c r="D1299" t="s">
        <v>13</v>
      </c>
      <c r="E1299">
        <v>30104.540571773377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186</v>
      </c>
      <c r="B1300">
        <v>2020</v>
      </c>
      <c r="C1300" t="s">
        <v>144</v>
      </c>
      <c r="D1300" t="s">
        <v>13</v>
      </c>
      <c r="E1300">
        <v>2052.5823117118211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186</v>
      </c>
      <c r="B1301">
        <v>2020</v>
      </c>
      <c r="C1301" t="s">
        <v>145</v>
      </c>
      <c r="D1301" t="s">
        <v>9</v>
      </c>
      <c r="E1301">
        <v>4934.5486014887774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186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186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186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186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186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186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186</v>
      </c>
      <c r="B1308">
        <v>2020</v>
      </c>
      <c r="C1308" t="s">
        <v>152</v>
      </c>
      <c r="D1308" t="s">
        <v>42</v>
      </c>
      <c r="E1308">
        <v>15306.371604151362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186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186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186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186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186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186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186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186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186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186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186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186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186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186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186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186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186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186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186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186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186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186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186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186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186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186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186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186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186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186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186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186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186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186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186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186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186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186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186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186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186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186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186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186</v>
      </c>
      <c r="B1352">
        <v>2021</v>
      </c>
      <c r="C1352" t="s">
        <v>25</v>
      </c>
      <c r="D1352" t="s">
        <v>7</v>
      </c>
      <c r="E1352">
        <v>3405.5402554348357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186</v>
      </c>
      <c r="B1353">
        <v>2021</v>
      </c>
      <c r="C1353" t="s">
        <v>26</v>
      </c>
      <c r="D1353" t="s">
        <v>18</v>
      </c>
      <c r="E1353">
        <v>6.3216369134951956E-3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186</v>
      </c>
      <c r="B1354">
        <v>2021</v>
      </c>
      <c r="C1354" t="s">
        <v>27</v>
      </c>
      <c r="D1354" t="s">
        <v>7</v>
      </c>
      <c r="E1354">
        <v>666.76864909032838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186</v>
      </c>
      <c r="B1355">
        <v>2021</v>
      </c>
      <c r="C1355" t="s">
        <v>28</v>
      </c>
      <c r="D1355" t="s">
        <v>7</v>
      </c>
      <c r="E1355">
        <v>113.36113690787802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186</v>
      </c>
      <c r="B1356">
        <v>2021</v>
      </c>
      <c r="C1356" t="s">
        <v>29</v>
      </c>
      <c r="D1356" t="s">
        <v>9</v>
      </c>
      <c r="E1356">
        <v>1992.764633086985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186</v>
      </c>
      <c r="B1357">
        <v>2021</v>
      </c>
      <c r="C1357" t="s">
        <v>30</v>
      </c>
      <c r="D1357" t="s">
        <v>13</v>
      </c>
      <c r="E1357">
        <v>5309.537944394895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186</v>
      </c>
      <c r="B1358">
        <v>2021</v>
      </c>
      <c r="C1358" t="s">
        <v>31</v>
      </c>
      <c r="D1358" t="s">
        <v>15</v>
      </c>
      <c r="E1358">
        <v>461.24578829692354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186</v>
      </c>
      <c r="B1359">
        <v>2021</v>
      </c>
      <c r="C1359" t="s">
        <v>32</v>
      </c>
      <c r="D1359" t="s">
        <v>18</v>
      </c>
      <c r="E1359">
        <v>1.7177979809608743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186</v>
      </c>
      <c r="B1360">
        <v>2021</v>
      </c>
      <c r="C1360" t="s">
        <v>33</v>
      </c>
      <c r="D1360" t="s">
        <v>7</v>
      </c>
      <c r="E1360">
        <v>2891.9220185716658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186</v>
      </c>
      <c r="B1361">
        <v>2021</v>
      </c>
      <c r="C1361" t="s">
        <v>34</v>
      </c>
      <c r="D1361" t="s">
        <v>7</v>
      </c>
      <c r="E1361">
        <v>3395.5546393959535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186</v>
      </c>
      <c r="B1362">
        <v>2021</v>
      </c>
      <c r="C1362" t="s">
        <v>35</v>
      </c>
      <c r="D1362" t="s">
        <v>9</v>
      </c>
      <c r="E1362">
        <v>352.78922162978893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186</v>
      </c>
      <c r="B1363">
        <v>2021</v>
      </c>
      <c r="C1363" t="s">
        <v>36</v>
      </c>
      <c r="D1363" t="s">
        <v>7</v>
      </c>
      <c r="E1363">
        <v>1203.2131399856075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186</v>
      </c>
      <c r="B1364">
        <v>2021</v>
      </c>
      <c r="C1364" t="s">
        <v>37</v>
      </c>
      <c r="D1364" t="s">
        <v>7</v>
      </c>
      <c r="E1364">
        <v>242.81085663148406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186</v>
      </c>
      <c r="B1365">
        <v>2021</v>
      </c>
      <c r="C1365" t="s">
        <v>38</v>
      </c>
      <c r="D1365" t="s">
        <v>9</v>
      </c>
      <c r="E1365">
        <v>10884.657778352046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186</v>
      </c>
      <c r="B1366">
        <v>2021</v>
      </c>
      <c r="C1366" t="s">
        <v>39</v>
      </c>
      <c r="D1366" t="s">
        <v>13</v>
      </c>
      <c r="E1366">
        <v>2951.8182564083759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186</v>
      </c>
      <c r="B1367">
        <v>2021</v>
      </c>
      <c r="C1367" t="s">
        <v>40</v>
      </c>
      <c r="D1367" t="s">
        <v>18</v>
      </c>
      <c r="E1367">
        <v>1.8329846212066487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186</v>
      </c>
      <c r="B1368">
        <v>2021</v>
      </c>
      <c r="C1368" t="s">
        <v>41</v>
      </c>
      <c r="D1368" t="s">
        <v>42</v>
      </c>
      <c r="E1368">
        <v>1931.6337906276638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186</v>
      </c>
      <c r="B1369">
        <v>2021</v>
      </c>
      <c r="C1369" t="s">
        <v>43</v>
      </c>
      <c r="D1369" t="s">
        <v>42</v>
      </c>
      <c r="E1369">
        <v>108211.09990808002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186</v>
      </c>
      <c r="B1370">
        <v>2021</v>
      </c>
      <c r="C1370" t="s">
        <v>44</v>
      </c>
      <c r="D1370" t="s">
        <v>45</v>
      </c>
      <c r="E1370">
        <v>271172.81254412944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186</v>
      </c>
      <c r="B1371">
        <v>2021</v>
      </c>
      <c r="C1371" t="s">
        <v>46</v>
      </c>
      <c r="D1371" t="s">
        <v>42</v>
      </c>
      <c r="E1371">
        <v>33480.298263770754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186</v>
      </c>
      <c r="B1372">
        <v>2021</v>
      </c>
      <c r="C1372" t="s">
        <v>47</v>
      </c>
      <c r="D1372" t="s">
        <v>45</v>
      </c>
      <c r="E1372">
        <v>58280.769960472942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186</v>
      </c>
      <c r="B1373">
        <v>2021</v>
      </c>
      <c r="C1373" t="s">
        <v>48</v>
      </c>
      <c r="D1373" t="s">
        <v>9</v>
      </c>
      <c r="E1373">
        <v>14009.930673874143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186</v>
      </c>
      <c r="B1374">
        <v>2021</v>
      </c>
      <c r="C1374" t="s">
        <v>49</v>
      </c>
      <c r="D1374" t="s">
        <v>42</v>
      </c>
      <c r="E1374">
        <v>41525.861061102238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186</v>
      </c>
      <c r="B1375">
        <v>2021</v>
      </c>
      <c r="C1375" t="s">
        <v>50</v>
      </c>
      <c r="D1375" t="s">
        <v>45</v>
      </c>
      <c r="E1375">
        <v>295465.4941375156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186</v>
      </c>
      <c r="B1376">
        <v>2021</v>
      </c>
      <c r="C1376" t="s">
        <v>51</v>
      </c>
      <c r="D1376" t="s">
        <v>42</v>
      </c>
      <c r="E1376">
        <v>27869.337151469255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186</v>
      </c>
      <c r="B1377">
        <v>2021</v>
      </c>
      <c r="C1377" t="s">
        <v>52</v>
      </c>
      <c r="D1377" t="s">
        <v>45</v>
      </c>
      <c r="E1377">
        <v>2372.2590650803086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186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186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186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186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186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186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186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186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186</v>
      </c>
      <c r="B1386">
        <v>2021</v>
      </c>
      <c r="C1386" t="s">
        <v>61</v>
      </c>
      <c r="D1386" t="s">
        <v>42</v>
      </c>
      <c r="E1386">
        <v>52787.131583471179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186</v>
      </c>
      <c r="B1387">
        <v>2021</v>
      </c>
      <c r="C1387" t="s">
        <v>62</v>
      </c>
      <c r="D1387" t="s">
        <v>45</v>
      </c>
      <c r="E1387">
        <v>6256.2526321151026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186</v>
      </c>
      <c r="B1388">
        <v>2021</v>
      </c>
      <c r="C1388" t="s">
        <v>63</v>
      </c>
      <c r="D1388" t="s">
        <v>7</v>
      </c>
      <c r="E1388">
        <v>5637.1517144452691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186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186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186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186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186</v>
      </c>
      <c r="B1393">
        <v>2021</v>
      </c>
      <c r="C1393" t="s">
        <v>70</v>
      </c>
      <c r="D1393" t="s">
        <v>7</v>
      </c>
      <c r="E1393">
        <v>10733.869036215969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186</v>
      </c>
      <c r="B1394">
        <v>2021</v>
      </c>
      <c r="C1394" t="s">
        <v>71</v>
      </c>
      <c r="D1394" t="s">
        <v>15</v>
      </c>
      <c r="E1394">
        <v>1800.9355505782626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186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186</v>
      </c>
      <c r="B1396">
        <v>2021</v>
      </c>
      <c r="C1396" t="s">
        <v>73</v>
      </c>
      <c r="D1396" t="s">
        <v>13</v>
      </c>
      <c r="E1396">
        <v>69008.890722007782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186</v>
      </c>
      <c r="B1397">
        <v>2021</v>
      </c>
      <c r="C1397" t="s">
        <v>74</v>
      </c>
      <c r="D1397" t="s">
        <v>13</v>
      </c>
      <c r="E1397">
        <v>348.52975112125142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186</v>
      </c>
      <c r="B1398">
        <v>2021</v>
      </c>
      <c r="C1398" t="s">
        <v>75</v>
      </c>
      <c r="D1398" t="s">
        <v>9</v>
      </c>
      <c r="E1398">
        <v>49496.946188263275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186</v>
      </c>
      <c r="B1399">
        <v>2021</v>
      </c>
      <c r="C1399" t="s">
        <v>76</v>
      </c>
      <c r="D1399" t="s">
        <v>18</v>
      </c>
      <c r="E1399">
        <v>400.71160577948257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186</v>
      </c>
      <c r="B1400">
        <v>2021</v>
      </c>
      <c r="C1400" t="s">
        <v>77</v>
      </c>
      <c r="D1400" t="s">
        <v>7</v>
      </c>
      <c r="E1400">
        <v>4375.8711938616243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186</v>
      </c>
      <c r="B1401">
        <v>2021</v>
      </c>
      <c r="C1401" t="s">
        <v>78</v>
      </c>
      <c r="D1401" t="s">
        <v>7</v>
      </c>
      <c r="E1401">
        <v>20420.732238020919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186</v>
      </c>
      <c r="B1402">
        <v>2021</v>
      </c>
      <c r="C1402" t="s">
        <v>79</v>
      </c>
      <c r="D1402" t="s">
        <v>7</v>
      </c>
      <c r="E1402">
        <v>6457.7562653882615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186</v>
      </c>
      <c r="B1403">
        <v>2021</v>
      </c>
      <c r="C1403" t="s">
        <v>80</v>
      </c>
      <c r="D1403" t="s">
        <v>7</v>
      </c>
      <c r="E1403">
        <v>10041.176491355636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186</v>
      </c>
      <c r="B1404">
        <v>2021</v>
      </c>
      <c r="C1404" t="s">
        <v>81</v>
      </c>
      <c r="D1404" t="s">
        <v>7</v>
      </c>
      <c r="E1404">
        <v>2181.7864968871509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186</v>
      </c>
      <c r="B1405">
        <v>2021</v>
      </c>
      <c r="C1405" t="s">
        <v>82</v>
      </c>
      <c r="D1405" t="s">
        <v>7</v>
      </c>
      <c r="E1405">
        <v>19123.164877063336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186</v>
      </c>
      <c r="B1406">
        <v>2021</v>
      </c>
      <c r="C1406" t="s">
        <v>83</v>
      </c>
      <c r="D1406" t="s">
        <v>7</v>
      </c>
      <c r="E1406">
        <v>9853.543826462319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186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186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186</v>
      </c>
      <c r="B1409">
        <v>2021</v>
      </c>
      <c r="C1409" t="s">
        <v>86</v>
      </c>
      <c r="D1409" t="s">
        <v>18</v>
      </c>
      <c r="E1409">
        <v>35.487103786957064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186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186</v>
      </c>
      <c r="B1411">
        <v>2021</v>
      </c>
      <c r="C1411" t="s">
        <v>88</v>
      </c>
      <c r="D1411" t="s">
        <v>7</v>
      </c>
      <c r="E1411">
        <v>9675.3701572714963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186</v>
      </c>
      <c r="B1412">
        <v>2021</v>
      </c>
      <c r="C1412" t="s">
        <v>89</v>
      </c>
      <c r="D1412" t="s">
        <v>15</v>
      </c>
      <c r="E1412">
        <v>7608.9449815581002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186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186</v>
      </c>
      <c r="B1414">
        <v>2021</v>
      </c>
      <c r="C1414" t="s">
        <v>91</v>
      </c>
      <c r="D1414" t="s">
        <v>13</v>
      </c>
      <c r="E1414">
        <v>124162.37800502787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186</v>
      </c>
      <c r="B1415">
        <v>2021</v>
      </c>
      <c r="C1415" t="s">
        <v>92</v>
      </c>
      <c r="D1415" t="s">
        <v>13</v>
      </c>
      <c r="E1415">
        <v>2586.7162084380807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186</v>
      </c>
      <c r="B1416">
        <v>2021</v>
      </c>
      <c r="C1416" t="s">
        <v>93</v>
      </c>
      <c r="D1416" t="s">
        <v>9</v>
      </c>
      <c r="E1416">
        <v>71157.851462831561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186</v>
      </c>
      <c r="B1417">
        <v>2021</v>
      </c>
      <c r="C1417" t="s">
        <v>94</v>
      </c>
      <c r="D1417" t="s">
        <v>18</v>
      </c>
      <c r="E1417">
        <v>1204.4222352658371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186</v>
      </c>
      <c r="B1418">
        <v>2021</v>
      </c>
      <c r="C1418" t="s">
        <v>95</v>
      </c>
      <c r="D1418" t="s">
        <v>7</v>
      </c>
      <c r="E1418">
        <v>3621.3398322139228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186</v>
      </c>
      <c r="B1419">
        <v>2021</v>
      </c>
      <c r="C1419" t="s">
        <v>96</v>
      </c>
      <c r="D1419" t="s">
        <v>7</v>
      </c>
      <c r="E1419">
        <v>28970.718657711383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186</v>
      </c>
      <c r="B1420">
        <v>2021</v>
      </c>
      <c r="C1420" t="s">
        <v>97</v>
      </c>
      <c r="D1420" t="s">
        <v>7</v>
      </c>
      <c r="E1420">
        <v>14423.468475191765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186</v>
      </c>
      <c r="B1421">
        <v>2021</v>
      </c>
      <c r="C1421" t="s">
        <v>98</v>
      </c>
      <c r="D1421" t="s">
        <v>7</v>
      </c>
      <c r="E1421">
        <v>13138.058435283092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186</v>
      </c>
      <c r="B1422">
        <v>2021</v>
      </c>
      <c r="C1422" t="s">
        <v>99</v>
      </c>
      <c r="D1422" t="s">
        <v>7</v>
      </c>
      <c r="E1422">
        <v>2408.644046468567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186</v>
      </c>
      <c r="B1423">
        <v>2021</v>
      </c>
      <c r="C1423" t="s">
        <v>100</v>
      </c>
      <c r="D1423" t="s">
        <v>7</v>
      </c>
      <c r="E1423">
        <v>22951.795644435304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186</v>
      </c>
      <c r="B1424">
        <v>2021</v>
      </c>
      <c r="C1424" t="s">
        <v>101</v>
      </c>
      <c r="D1424" t="s">
        <v>7</v>
      </c>
      <c r="E1424">
        <v>12543.771333114242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186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186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186</v>
      </c>
      <c r="B1427">
        <v>2021</v>
      </c>
      <c r="C1427" t="s">
        <v>104</v>
      </c>
      <c r="D1427" t="s">
        <v>18</v>
      </c>
      <c r="E1427">
        <v>45.656433615964119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186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186</v>
      </c>
      <c r="B1429">
        <v>2021</v>
      </c>
      <c r="C1429" t="s">
        <v>106</v>
      </c>
      <c r="D1429" t="s">
        <v>7</v>
      </c>
      <c r="E1429">
        <v>9731.5736280525871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186</v>
      </c>
      <c r="B1430">
        <v>2021</v>
      </c>
      <c r="C1430" t="s">
        <v>107</v>
      </c>
      <c r="D1430" t="s">
        <v>15</v>
      </c>
      <c r="E1430">
        <v>20379.695008111732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186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186</v>
      </c>
      <c r="B1432">
        <v>2021</v>
      </c>
      <c r="C1432" t="s">
        <v>109</v>
      </c>
      <c r="D1432" t="s">
        <v>13</v>
      </c>
      <c r="E1432">
        <v>165081.05588931596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186</v>
      </c>
      <c r="B1433">
        <v>2021</v>
      </c>
      <c r="C1433" t="s">
        <v>110</v>
      </c>
      <c r="D1433" t="s">
        <v>13</v>
      </c>
      <c r="E1433">
        <v>1684.5005702991425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186</v>
      </c>
      <c r="B1434">
        <v>2021</v>
      </c>
      <c r="C1434" t="s">
        <v>111</v>
      </c>
      <c r="D1434" t="s">
        <v>9</v>
      </c>
      <c r="E1434">
        <v>62795.811366224989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186</v>
      </c>
      <c r="B1435">
        <v>2021</v>
      </c>
      <c r="C1435" t="s">
        <v>112</v>
      </c>
      <c r="D1435" t="s">
        <v>18</v>
      </c>
      <c r="E1435">
        <v>1894.3415000307921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186</v>
      </c>
      <c r="B1436">
        <v>2021</v>
      </c>
      <c r="C1436" t="s">
        <v>113</v>
      </c>
      <c r="D1436" t="s">
        <v>7</v>
      </c>
      <c r="E1436">
        <v>3529.725609146873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186</v>
      </c>
      <c r="B1437">
        <v>2021</v>
      </c>
      <c r="C1437" t="s">
        <v>114</v>
      </c>
      <c r="D1437" t="s">
        <v>7</v>
      </c>
      <c r="E1437">
        <v>34466.732418728287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186</v>
      </c>
      <c r="B1438">
        <v>2021</v>
      </c>
      <c r="C1438" t="s">
        <v>115</v>
      </c>
      <c r="D1438" t="s">
        <v>7</v>
      </c>
      <c r="E1438">
        <v>14505.960834581345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186</v>
      </c>
      <c r="B1439">
        <v>2021</v>
      </c>
      <c r="C1439" t="s">
        <v>116</v>
      </c>
      <c r="D1439" t="s">
        <v>7</v>
      </c>
      <c r="E1439">
        <v>19612.709136462996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186</v>
      </c>
      <c r="B1440">
        <v>2021</v>
      </c>
      <c r="C1440" t="s">
        <v>117</v>
      </c>
      <c r="D1440" t="s">
        <v>7</v>
      </c>
      <c r="E1440">
        <v>1009.3090081922478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186</v>
      </c>
      <c r="B1441">
        <v>2021</v>
      </c>
      <c r="C1441" t="s">
        <v>118</v>
      </c>
      <c r="D1441" t="s">
        <v>7</v>
      </c>
      <c r="E1441">
        <v>24252.007212704259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186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186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186</v>
      </c>
      <c r="B1444">
        <v>2021</v>
      </c>
      <c r="C1444" t="s">
        <v>121</v>
      </c>
      <c r="D1444" t="s">
        <v>15</v>
      </c>
      <c r="E1444">
        <v>2757.8583670093435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186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186</v>
      </c>
      <c r="B1446">
        <v>2021</v>
      </c>
      <c r="C1446" t="s">
        <v>123</v>
      </c>
      <c r="D1446" t="s">
        <v>13</v>
      </c>
      <c r="E1446">
        <v>10809.482008323066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186</v>
      </c>
      <c r="B1447">
        <v>2021</v>
      </c>
      <c r="C1447" t="s">
        <v>124</v>
      </c>
      <c r="D1447" t="s">
        <v>13</v>
      </c>
      <c r="E1447">
        <v>600.5267782401703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186</v>
      </c>
      <c r="B1448">
        <v>2021</v>
      </c>
      <c r="C1448" t="s">
        <v>125</v>
      </c>
      <c r="D1448" t="s">
        <v>9</v>
      </c>
      <c r="E1448">
        <v>5477.8049419345316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186</v>
      </c>
      <c r="B1449">
        <v>2021</v>
      </c>
      <c r="C1449" t="s">
        <v>126</v>
      </c>
      <c r="D1449" t="s">
        <v>18</v>
      </c>
      <c r="E1449">
        <v>16.774757758710354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186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186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186</v>
      </c>
      <c r="B1452">
        <v>2021</v>
      </c>
      <c r="C1452" t="s">
        <v>129</v>
      </c>
      <c r="D1452" t="s">
        <v>18</v>
      </c>
      <c r="E1452">
        <v>81.815022180640938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186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186</v>
      </c>
      <c r="B1454">
        <v>2021</v>
      </c>
      <c r="C1454" t="s">
        <v>131</v>
      </c>
      <c r="D1454" t="s">
        <v>15</v>
      </c>
      <c r="E1454">
        <v>8190.7808747651507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186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186</v>
      </c>
      <c r="B1456">
        <v>2021</v>
      </c>
      <c r="C1456" t="s">
        <v>133</v>
      </c>
      <c r="D1456" t="s">
        <v>13</v>
      </c>
      <c r="E1456">
        <v>30399.033229932054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186</v>
      </c>
      <c r="B1457">
        <v>2021</v>
      </c>
      <c r="C1457" t="s">
        <v>134</v>
      </c>
      <c r="D1457" t="s">
        <v>13</v>
      </c>
      <c r="E1457">
        <v>1688.8351794406699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186</v>
      </c>
      <c r="B1458">
        <v>2021</v>
      </c>
      <c r="C1458" t="s">
        <v>135</v>
      </c>
      <c r="D1458" t="s">
        <v>9</v>
      </c>
      <c r="E1458">
        <v>8012.1476984774981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186</v>
      </c>
      <c r="B1459">
        <v>2021</v>
      </c>
      <c r="C1459" t="s">
        <v>136</v>
      </c>
      <c r="D1459" t="s">
        <v>18</v>
      </c>
      <c r="E1459">
        <v>11.687860311520136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186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186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186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186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186</v>
      </c>
      <c r="B1464">
        <v>2021</v>
      </c>
      <c r="C1464" t="s">
        <v>141</v>
      </c>
      <c r="D1464" t="s">
        <v>15</v>
      </c>
      <c r="E1464">
        <v>7656.344553680372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186</v>
      </c>
      <c r="B1465">
        <v>2021</v>
      </c>
      <c r="C1465" t="s">
        <v>142</v>
      </c>
      <c r="D1465" t="s">
        <v>15</v>
      </c>
      <c r="E1465">
        <v>244.35142192596925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186</v>
      </c>
      <c r="B1466">
        <v>2021</v>
      </c>
      <c r="C1466" t="s">
        <v>143</v>
      </c>
      <c r="D1466" t="s">
        <v>13</v>
      </c>
      <c r="E1466">
        <v>30676.668178508306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186</v>
      </c>
      <c r="B1467">
        <v>2021</v>
      </c>
      <c r="C1467" t="s">
        <v>144</v>
      </c>
      <c r="D1467" t="s">
        <v>13</v>
      </c>
      <c r="E1467">
        <v>2091.5910121710208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186</v>
      </c>
      <c r="B1468">
        <v>2021</v>
      </c>
      <c r="C1468" t="s">
        <v>145</v>
      </c>
      <c r="D1468" t="s">
        <v>9</v>
      </c>
      <c r="E1468">
        <v>5028.3281918119073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186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186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186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186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186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186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186</v>
      </c>
      <c r="B1475">
        <v>2021</v>
      </c>
      <c r="C1475" t="s">
        <v>152</v>
      </c>
      <c r="D1475" t="s">
        <v>42</v>
      </c>
      <c r="E1475">
        <v>15794.246954898836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186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186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186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186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186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186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186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186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186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186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186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186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186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186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186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186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186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186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186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186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186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186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186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186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186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186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186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186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186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186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186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186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186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186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186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186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186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186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186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186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186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186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186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186</v>
      </c>
      <c r="B1519">
        <v>2022</v>
      </c>
      <c r="C1519" t="s">
        <v>25</v>
      </c>
      <c r="D1519" t="s">
        <v>7</v>
      </c>
      <c r="E1519">
        <v>3541.7618656522295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186</v>
      </c>
      <c r="B1520">
        <v>2022</v>
      </c>
      <c r="C1520" t="s">
        <v>26</v>
      </c>
      <c r="D1520" t="s">
        <v>18</v>
      </c>
      <c r="E1520">
        <v>6.5745023900350029E-3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186</v>
      </c>
      <c r="B1521">
        <v>2022</v>
      </c>
      <c r="C1521" t="s">
        <v>27</v>
      </c>
      <c r="D1521" t="s">
        <v>7</v>
      </c>
      <c r="E1521">
        <v>693.43939505394167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186</v>
      </c>
      <c r="B1522">
        <v>2022</v>
      </c>
      <c r="C1522" t="s">
        <v>28</v>
      </c>
      <c r="D1522" t="s">
        <v>7</v>
      </c>
      <c r="E1522">
        <v>117.89558238419313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186</v>
      </c>
      <c r="B1523">
        <v>2022</v>
      </c>
      <c r="C1523" t="s">
        <v>29</v>
      </c>
      <c r="D1523" t="s">
        <v>9</v>
      </c>
      <c r="E1523">
        <v>2072.4752184104645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186</v>
      </c>
      <c r="B1524">
        <v>2022</v>
      </c>
      <c r="C1524" t="s">
        <v>30</v>
      </c>
      <c r="D1524" t="s">
        <v>13</v>
      </c>
      <c r="E1524">
        <v>5521.919462170692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186</v>
      </c>
      <c r="B1525">
        <v>2022</v>
      </c>
      <c r="C1525" t="s">
        <v>31</v>
      </c>
      <c r="D1525" t="s">
        <v>15</v>
      </c>
      <c r="E1525">
        <v>479.69561982880049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186</v>
      </c>
      <c r="B1526">
        <v>2022</v>
      </c>
      <c r="C1526" t="s">
        <v>32</v>
      </c>
      <c r="D1526" t="s">
        <v>18</v>
      </c>
      <c r="E1526">
        <v>1.7865099001993092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186</v>
      </c>
      <c r="B1527">
        <v>2022</v>
      </c>
      <c r="C1527" t="s">
        <v>33</v>
      </c>
      <c r="D1527" t="s">
        <v>7</v>
      </c>
      <c r="E1527">
        <v>3007.598899314532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186</v>
      </c>
      <c r="B1528">
        <v>2022</v>
      </c>
      <c r="C1528" t="s">
        <v>34</v>
      </c>
      <c r="D1528" t="s">
        <v>7</v>
      </c>
      <c r="E1528">
        <v>3531.3768249717918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186</v>
      </c>
      <c r="B1529">
        <v>2022</v>
      </c>
      <c r="C1529" t="s">
        <v>35</v>
      </c>
      <c r="D1529" t="s">
        <v>9</v>
      </c>
      <c r="E1529">
        <v>366.90079049498053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186</v>
      </c>
      <c r="B1530">
        <v>2022</v>
      </c>
      <c r="C1530" t="s">
        <v>36</v>
      </c>
      <c r="D1530" t="s">
        <v>7</v>
      </c>
      <c r="E1530">
        <v>1251.3416655850317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186</v>
      </c>
      <c r="B1531">
        <v>2022</v>
      </c>
      <c r="C1531" t="s">
        <v>37</v>
      </c>
      <c r="D1531" t="s">
        <v>7</v>
      </c>
      <c r="E1531">
        <v>252.52329089674348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186</v>
      </c>
      <c r="B1532">
        <v>2022</v>
      </c>
      <c r="C1532" t="s">
        <v>38</v>
      </c>
      <c r="D1532" t="s">
        <v>9</v>
      </c>
      <c r="E1532">
        <v>11320.044089486129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186</v>
      </c>
      <c r="B1533">
        <v>2022</v>
      </c>
      <c r="C1533" t="s">
        <v>39</v>
      </c>
      <c r="D1533" t="s">
        <v>13</v>
      </c>
      <c r="E1533">
        <v>3069.8909866647118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186</v>
      </c>
      <c r="B1534">
        <v>2022</v>
      </c>
      <c r="C1534" t="s">
        <v>40</v>
      </c>
      <c r="D1534" t="s">
        <v>18</v>
      </c>
      <c r="E1534">
        <v>1.9063040060549152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186</v>
      </c>
      <c r="B1535">
        <v>2022</v>
      </c>
      <c r="C1535" t="s">
        <v>41</v>
      </c>
      <c r="D1535" t="s">
        <v>42</v>
      </c>
      <c r="E1535">
        <v>1840.4251334845922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186</v>
      </c>
      <c r="B1536">
        <v>2022</v>
      </c>
      <c r="C1536" t="s">
        <v>43</v>
      </c>
      <c r="D1536" t="s">
        <v>42</v>
      </c>
      <c r="E1536">
        <v>103223.4361856945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186</v>
      </c>
      <c r="B1537">
        <v>2022</v>
      </c>
      <c r="C1537" t="s">
        <v>44</v>
      </c>
      <c r="D1537" t="s">
        <v>45</v>
      </c>
      <c r="E1537">
        <v>258682.32487030284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186</v>
      </c>
      <c r="B1538">
        <v>2022</v>
      </c>
      <c r="C1538" t="s">
        <v>46</v>
      </c>
      <c r="D1538" t="s">
        <v>42</v>
      </c>
      <c r="E1538">
        <v>34394.94438806238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186</v>
      </c>
      <c r="B1539">
        <v>2022</v>
      </c>
      <c r="C1539" t="s">
        <v>47</v>
      </c>
      <c r="D1539" t="s">
        <v>45</v>
      </c>
      <c r="E1539">
        <v>59872.938582900111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186</v>
      </c>
      <c r="B1540">
        <v>2022</v>
      </c>
      <c r="C1540" t="s">
        <v>48</v>
      </c>
      <c r="D1540" t="s">
        <v>9</v>
      </c>
      <c r="E1540">
        <v>14392.667072800426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186</v>
      </c>
      <c r="B1541">
        <v>2022</v>
      </c>
      <c r="C1541" t="s">
        <v>49</v>
      </c>
      <c r="D1541" t="s">
        <v>42</v>
      </c>
      <c r="E1541">
        <v>58672.00206155677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186</v>
      </c>
      <c r="B1542">
        <v>2022</v>
      </c>
      <c r="C1542" t="s">
        <v>50</v>
      </c>
      <c r="D1542" t="s">
        <v>45</v>
      </c>
      <c r="E1542">
        <v>314670.75125645404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186</v>
      </c>
      <c r="B1543">
        <v>2022</v>
      </c>
      <c r="C1543" t="s">
        <v>51</v>
      </c>
      <c r="D1543" t="s">
        <v>42</v>
      </c>
      <c r="E1543">
        <v>29680.844066314748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186</v>
      </c>
      <c r="B1544">
        <v>2022</v>
      </c>
      <c r="C1544" t="s">
        <v>52</v>
      </c>
      <c r="D1544" t="s">
        <v>45</v>
      </c>
      <c r="E1544">
        <v>2526.4559043105278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186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186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186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186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186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186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186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186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186</v>
      </c>
      <c r="B1553">
        <v>2022</v>
      </c>
      <c r="C1553" t="s">
        <v>61</v>
      </c>
      <c r="D1553" t="s">
        <v>42</v>
      </c>
      <c r="E1553">
        <v>54056.053015766149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186</v>
      </c>
      <c r="B1554">
        <v>2022</v>
      </c>
      <c r="C1554" t="s">
        <v>62</v>
      </c>
      <c r="D1554" t="s">
        <v>45</v>
      </c>
      <c r="E1554">
        <v>6406.6433203871002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186</v>
      </c>
      <c r="B1555">
        <v>2022</v>
      </c>
      <c r="C1555" t="s">
        <v>63</v>
      </c>
      <c r="D1555" t="s">
        <v>7</v>
      </c>
      <c r="E1555">
        <v>5776.9774986691118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186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186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186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186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186</v>
      </c>
      <c r="B1560">
        <v>2022</v>
      </c>
      <c r="C1560" t="s">
        <v>70</v>
      </c>
      <c r="D1560" t="s">
        <v>7</v>
      </c>
      <c r="E1560">
        <v>11000.115490413556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186</v>
      </c>
      <c r="B1561">
        <v>2022</v>
      </c>
      <c r="C1561" t="s">
        <v>71</v>
      </c>
      <c r="D1561" t="s">
        <v>15</v>
      </c>
      <c r="E1561">
        <v>1845.606554385188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186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186</v>
      </c>
      <c r="B1563">
        <v>2022</v>
      </c>
      <c r="C1563" t="s">
        <v>73</v>
      </c>
      <c r="D1563" t="s">
        <v>13</v>
      </c>
      <c r="E1563">
        <v>70720.610177578928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186</v>
      </c>
      <c r="B1564">
        <v>2022</v>
      </c>
      <c r="C1564" t="s">
        <v>74</v>
      </c>
      <c r="D1564" t="s">
        <v>13</v>
      </c>
      <c r="E1564">
        <v>357.17479887666121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186</v>
      </c>
      <c r="B1565">
        <v>2022</v>
      </c>
      <c r="C1565" t="s">
        <v>75</v>
      </c>
      <c r="D1565" t="s">
        <v>9</v>
      </c>
      <c r="E1565">
        <v>50724.684888239048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186</v>
      </c>
      <c r="B1566">
        <v>2022</v>
      </c>
      <c r="C1566" t="s">
        <v>76</v>
      </c>
      <c r="D1566" t="s">
        <v>18</v>
      </c>
      <c r="E1566">
        <v>410.65098959669189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186</v>
      </c>
      <c r="B1567">
        <v>2022</v>
      </c>
      <c r="C1567" t="s">
        <v>77</v>
      </c>
      <c r="D1567" t="s">
        <v>7</v>
      </c>
      <c r="E1567">
        <v>4484.4117569577575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186</v>
      </c>
      <c r="B1568">
        <v>2022</v>
      </c>
      <c r="C1568" t="s">
        <v>78</v>
      </c>
      <c r="D1568" t="s">
        <v>7</v>
      </c>
      <c r="E1568">
        <v>20927.254865802872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186</v>
      </c>
      <c r="B1569">
        <v>2022</v>
      </c>
      <c r="C1569" t="s">
        <v>79</v>
      </c>
      <c r="D1569" t="s">
        <v>7</v>
      </c>
      <c r="E1569">
        <v>6617.9365975621304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186</v>
      </c>
      <c r="B1570">
        <v>2022</v>
      </c>
      <c r="C1570" t="s">
        <v>80</v>
      </c>
      <c r="D1570" t="s">
        <v>7</v>
      </c>
      <c r="E1570">
        <v>10290.241169504354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186</v>
      </c>
      <c r="B1571">
        <v>2022</v>
      </c>
      <c r="C1571" t="s">
        <v>81</v>
      </c>
      <c r="D1571" t="s">
        <v>7</v>
      </c>
      <c r="E1571">
        <v>2235.9042541145263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186</v>
      </c>
      <c r="B1572">
        <v>2022</v>
      </c>
      <c r="C1572" t="s">
        <v>82</v>
      </c>
      <c r="D1572" t="s">
        <v>7</v>
      </c>
      <c r="E1572">
        <v>19597.502212871637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186</v>
      </c>
      <c r="B1573">
        <v>2022</v>
      </c>
      <c r="C1573" t="s">
        <v>83</v>
      </c>
      <c r="D1573" t="s">
        <v>7</v>
      </c>
      <c r="E1573">
        <v>10315.974197816984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186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186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186</v>
      </c>
      <c r="B1576">
        <v>2022</v>
      </c>
      <c r="C1576" t="s">
        <v>86</v>
      </c>
      <c r="D1576" t="s">
        <v>18</v>
      </c>
      <c r="E1576">
        <v>37.152526387345077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186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186</v>
      </c>
      <c r="B1578">
        <v>2022</v>
      </c>
      <c r="C1578" t="s">
        <v>88</v>
      </c>
      <c r="D1578" t="s">
        <v>7</v>
      </c>
      <c r="E1578">
        <v>10129.438773966047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186</v>
      </c>
      <c r="B1579">
        <v>2022</v>
      </c>
      <c r="C1579" t="s">
        <v>89</v>
      </c>
      <c r="D1579" t="s">
        <v>15</v>
      </c>
      <c r="E1579">
        <v>7966.0355182632502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186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186</v>
      </c>
      <c r="B1581">
        <v>2022</v>
      </c>
      <c r="C1581" t="s">
        <v>91</v>
      </c>
      <c r="D1581" t="s">
        <v>13</v>
      </c>
      <c r="E1581">
        <v>129989.3632582875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186</v>
      </c>
      <c r="B1582">
        <v>2022</v>
      </c>
      <c r="C1582" t="s">
        <v>92</v>
      </c>
      <c r="D1582" t="s">
        <v>13</v>
      </c>
      <c r="E1582">
        <v>2708.1117345476564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186</v>
      </c>
      <c r="B1583">
        <v>2022</v>
      </c>
      <c r="C1583" t="s">
        <v>93</v>
      </c>
      <c r="D1583" t="s">
        <v>9</v>
      </c>
      <c r="E1583">
        <v>74497.315137655576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186</v>
      </c>
      <c r="B1584">
        <v>2022</v>
      </c>
      <c r="C1584" t="s">
        <v>94</v>
      </c>
      <c r="D1584" t="s">
        <v>18</v>
      </c>
      <c r="E1584">
        <v>1260.9462058626941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186</v>
      </c>
      <c r="B1585">
        <v>2022</v>
      </c>
      <c r="C1585" t="s">
        <v>95</v>
      </c>
      <c r="D1585" t="s">
        <v>7</v>
      </c>
      <c r="E1585">
        <v>3791.2906187436215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186</v>
      </c>
      <c r="B1586">
        <v>2022</v>
      </c>
      <c r="C1586" t="s">
        <v>96</v>
      </c>
      <c r="D1586" t="s">
        <v>7</v>
      </c>
      <c r="E1586">
        <v>30330.324949948972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186</v>
      </c>
      <c r="B1587">
        <v>2022</v>
      </c>
      <c r="C1587" t="s">
        <v>97</v>
      </c>
      <c r="D1587" t="s">
        <v>7</v>
      </c>
      <c r="E1587">
        <v>15100.367061190123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186</v>
      </c>
      <c r="B1588">
        <v>2022</v>
      </c>
      <c r="C1588" t="s">
        <v>98</v>
      </c>
      <c r="D1588" t="s">
        <v>7</v>
      </c>
      <c r="E1588">
        <v>13754.632263755981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186</v>
      </c>
      <c r="B1589">
        <v>2022</v>
      </c>
      <c r="C1589" t="s">
        <v>99</v>
      </c>
      <c r="D1589" t="s">
        <v>7</v>
      </c>
      <c r="E1589">
        <v>2521.6825816885962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186</v>
      </c>
      <c r="B1590">
        <v>2022</v>
      </c>
      <c r="C1590" t="s">
        <v>100</v>
      </c>
      <c r="D1590" t="s">
        <v>7</v>
      </c>
      <c r="E1590">
        <v>24028.931705332412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186</v>
      </c>
      <c r="B1591">
        <v>2022</v>
      </c>
      <c r="C1591" t="s">
        <v>101</v>
      </c>
      <c r="D1591" t="s">
        <v>7</v>
      </c>
      <c r="E1591">
        <v>13180.102679806123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186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186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186</v>
      </c>
      <c r="B1594">
        <v>2022</v>
      </c>
      <c r="C1594" t="s">
        <v>104</v>
      </c>
      <c r="D1594" t="s">
        <v>18</v>
      </c>
      <c r="E1594">
        <v>47.97253290671722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186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186</v>
      </c>
      <c r="B1596">
        <v>2022</v>
      </c>
      <c r="C1596" t="s">
        <v>106</v>
      </c>
      <c r="D1596" t="s">
        <v>7</v>
      </c>
      <c r="E1596">
        <v>10225.245362630714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186</v>
      </c>
      <c r="B1597">
        <v>2022</v>
      </c>
      <c r="C1597" t="s">
        <v>107</v>
      </c>
      <c r="D1597" t="s">
        <v>15</v>
      </c>
      <c r="E1597">
        <v>21413.533909132413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186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186</v>
      </c>
      <c r="B1599">
        <v>2022</v>
      </c>
      <c r="C1599" t="s">
        <v>109</v>
      </c>
      <c r="D1599" t="s">
        <v>13</v>
      </c>
      <c r="E1599">
        <v>173455.43133173612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186</v>
      </c>
      <c r="B1600">
        <v>2022</v>
      </c>
      <c r="C1600" t="s">
        <v>110</v>
      </c>
      <c r="D1600" t="s">
        <v>13</v>
      </c>
      <c r="E1600">
        <v>1769.9533809360828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186</v>
      </c>
      <c r="B1601">
        <v>2022</v>
      </c>
      <c r="C1601" t="s">
        <v>111</v>
      </c>
      <c r="D1601" t="s">
        <v>9</v>
      </c>
      <c r="E1601">
        <v>65981.371924698484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186</v>
      </c>
      <c r="B1602">
        <v>2022</v>
      </c>
      <c r="C1602" t="s">
        <v>112</v>
      </c>
      <c r="D1602" t="s">
        <v>18</v>
      </c>
      <c r="E1602">
        <v>1990.4393039366005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186</v>
      </c>
      <c r="B1603">
        <v>2022</v>
      </c>
      <c r="C1603" t="s">
        <v>113</v>
      </c>
      <c r="D1603" t="s">
        <v>7</v>
      </c>
      <c r="E1603">
        <v>3708.7846011098272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186</v>
      </c>
      <c r="B1604">
        <v>2022</v>
      </c>
      <c r="C1604" t="s">
        <v>114</v>
      </c>
      <c r="D1604" t="s">
        <v>7</v>
      </c>
      <c r="E1604">
        <v>36215.190810837143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186</v>
      </c>
      <c r="B1605">
        <v>2022</v>
      </c>
      <c r="C1605" t="s">
        <v>115</v>
      </c>
      <c r="D1605" t="s">
        <v>7</v>
      </c>
      <c r="E1605">
        <v>15241.831837631356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186</v>
      </c>
      <c r="B1606">
        <v>2022</v>
      </c>
      <c r="C1606" t="s">
        <v>116</v>
      </c>
      <c r="D1606" t="s">
        <v>7</v>
      </c>
      <c r="E1606">
        <v>20607.639710821863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186</v>
      </c>
      <c r="B1607">
        <v>2022</v>
      </c>
      <c r="C1607" t="s">
        <v>117</v>
      </c>
      <c r="D1607" t="s">
        <v>7</v>
      </c>
      <c r="E1607">
        <v>1060.5101137732888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186</v>
      </c>
      <c r="B1608">
        <v>2022</v>
      </c>
      <c r="C1608" t="s">
        <v>118</v>
      </c>
      <c r="D1608" t="s">
        <v>7</v>
      </c>
      <c r="E1608">
        <v>25482.284136590912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186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186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186</v>
      </c>
      <c r="B1611">
        <v>2022</v>
      </c>
      <c r="C1611" t="s">
        <v>121</v>
      </c>
      <c r="D1611" t="s">
        <v>15</v>
      </c>
      <c r="E1611">
        <v>2674.9246683042784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186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186</v>
      </c>
      <c r="B1613">
        <v>2022</v>
      </c>
      <c r="C1613" t="s">
        <v>123</v>
      </c>
      <c r="D1613" t="s">
        <v>13</v>
      </c>
      <c r="E1613">
        <v>10484.421688054252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186</v>
      </c>
      <c r="B1614">
        <v>2022</v>
      </c>
      <c r="C1614" t="s">
        <v>124</v>
      </c>
      <c r="D1614" t="s">
        <v>13</v>
      </c>
      <c r="E1614">
        <v>582.46787155856953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186</v>
      </c>
      <c r="B1615">
        <v>2022</v>
      </c>
      <c r="C1615" t="s">
        <v>125</v>
      </c>
      <c r="D1615" t="s">
        <v>9</v>
      </c>
      <c r="E1615">
        <v>5313.0776194389391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186</v>
      </c>
      <c r="B1616">
        <v>2022</v>
      </c>
      <c r="C1616" t="s">
        <v>126</v>
      </c>
      <c r="D1616" t="s">
        <v>18</v>
      </c>
      <c r="E1616">
        <v>16.270311003049017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186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186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186</v>
      </c>
      <c r="B1619">
        <v>2022</v>
      </c>
      <c r="C1619" t="s">
        <v>129</v>
      </c>
      <c r="D1619" t="s">
        <v>18</v>
      </c>
      <c r="E1619">
        <v>84.357851900527379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186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186</v>
      </c>
      <c r="B1621">
        <v>2022</v>
      </c>
      <c r="C1621" t="s">
        <v>131</v>
      </c>
      <c r="D1621" t="s">
        <v>15</v>
      </c>
      <c r="E1621">
        <v>8445.352229539636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186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186</v>
      </c>
      <c r="B1623">
        <v>2022</v>
      </c>
      <c r="C1623" t="s">
        <v>133</v>
      </c>
      <c r="D1623" t="s">
        <v>13</v>
      </c>
      <c r="E1623">
        <v>31343.84217934743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186</v>
      </c>
      <c r="B1624">
        <v>2022</v>
      </c>
      <c r="C1624" t="s">
        <v>134</v>
      </c>
      <c r="D1624" t="s">
        <v>13</v>
      </c>
      <c r="E1624">
        <v>1741.3245655193018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186</v>
      </c>
      <c r="B1625">
        <v>2022</v>
      </c>
      <c r="C1625" t="s">
        <v>135</v>
      </c>
      <c r="D1625" t="s">
        <v>9</v>
      </c>
      <c r="E1625">
        <v>8261.1670930188211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186</v>
      </c>
      <c r="B1626">
        <v>2022</v>
      </c>
      <c r="C1626" t="s">
        <v>136</v>
      </c>
      <c r="D1626" t="s">
        <v>18</v>
      </c>
      <c r="E1626">
        <v>12.05112170007534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186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186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186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186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186</v>
      </c>
      <c r="B1631">
        <v>2022</v>
      </c>
      <c r="C1631" t="s">
        <v>141</v>
      </c>
      <c r="D1631" t="s">
        <v>15</v>
      </c>
      <c r="E1631">
        <v>7798.5390505182504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186</v>
      </c>
      <c r="B1632">
        <v>2022</v>
      </c>
      <c r="C1632" t="s">
        <v>142</v>
      </c>
      <c r="D1632" t="s">
        <v>15</v>
      </c>
      <c r="E1632">
        <v>248.88954416547605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186</v>
      </c>
      <c r="B1633">
        <v>2022</v>
      </c>
      <c r="C1633" t="s">
        <v>143</v>
      </c>
      <c r="D1633" t="s">
        <v>13</v>
      </c>
      <c r="E1633">
        <v>31246.398728867185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186</v>
      </c>
      <c r="B1634">
        <v>2022</v>
      </c>
      <c r="C1634" t="s">
        <v>144</v>
      </c>
      <c r="D1634" t="s">
        <v>13</v>
      </c>
      <c r="E1634">
        <v>2130.436276968217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186</v>
      </c>
      <c r="B1635">
        <v>2022</v>
      </c>
      <c r="C1635" t="s">
        <v>145</v>
      </c>
      <c r="D1635" t="s">
        <v>9</v>
      </c>
      <c r="E1635">
        <v>5121.7148715985059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186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186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186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186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186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186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186</v>
      </c>
      <c r="B1642">
        <v>2022</v>
      </c>
      <c r="C1642" t="s">
        <v>152</v>
      </c>
      <c r="D1642" t="s">
        <v>42</v>
      </c>
      <c r="E1642">
        <v>16297.672846559768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186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186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186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186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186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186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186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186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186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186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186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186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186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186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186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186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186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186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186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186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186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186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186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186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186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186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186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186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186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186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186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186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186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186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186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186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186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186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186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186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186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186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186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186</v>
      </c>
      <c r="B1686">
        <v>2023</v>
      </c>
      <c r="C1686" t="s">
        <v>25</v>
      </c>
      <c r="D1686" t="s">
        <v>7</v>
      </c>
      <c r="E1686">
        <v>3683.4323402783189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186</v>
      </c>
      <c r="B1687">
        <v>2023</v>
      </c>
      <c r="C1687" t="s">
        <v>26</v>
      </c>
      <c r="D1687" t="s">
        <v>18</v>
      </c>
      <c r="E1687">
        <v>6.8374824856364032E-3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186</v>
      </c>
      <c r="B1688">
        <v>2023</v>
      </c>
      <c r="C1688" t="s">
        <v>27</v>
      </c>
      <c r="D1688" t="s">
        <v>7</v>
      </c>
      <c r="E1688">
        <v>721.17697085609939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186</v>
      </c>
      <c r="B1689">
        <v>2023</v>
      </c>
      <c r="C1689" t="s">
        <v>28</v>
      </c>
      <c r="D1689" t="s">
        <v>7</v>
      </c>
      <c r="E1689">
        <v>122.61140567956086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186</v>
      </c>
      <c r="B1690">
        <v>2023</v>
      </c>
      <c r="C1690" t="s">
        <v>29</v>
      </c>
      <c r="D1690" t="s">
        <v>9</v>
      </c>
      <c r="E1690">
        <v>2155.3742271468832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186</v>
      </c>
      <c r="B1691">
        <v>2023</v>
      </c>
      <c r="C1691" t="s">
        <v>30</v>
      </c>
      <c r="D1691" t="s">
        <v>13</v>
      </c>
      <c r="E1691">
        <v>5742.7962406575189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186</v>
      </c>
      <c r="B1692">
        <v>2023</v>
      </c>
      <c r="C1692" t="s">
        <v>31</v>
      </c>
      <c r="D1692" t="s">
        <v>15</v>
      </c>
      <c r="E1692">
        <v>498.88344462195249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186</v>
      </c>
      <c r="B1693">
        <v>2023</v>
      </c>
      <c r="C1693" t="s">
        <v>32</v>
      </c>
      <c r="D1693" t="s">
        <v>18</v>
      </c>
      <c r="E1693">
        <v>1.8579702962072815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186</v>
      </c>
      <c r="B1694">
        <v>2023</v>
      </c>
      <c r="C1694" t="s">
        <v>33</v>
      </c>
      <c r="D1694" t="s">
        <v>7</v>
      </c>
      <c r="E1694">
        <v>3127.9028552871141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186</v>
      </c>
      <c r="B1695">
        <v>2023</v>
      </c>
      <c r="C1695" t="s">
        <v>34</v>
      </c>
      <c r="D1695" t="s">
        <v>7</v>
      </c>
      <c r="E1695">
        <v>3672.6318979706643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186</v>
      </c>
      <c r="B1696">
        <v>2023</v>
      </c>
      <c r="C1696" t="s">
        <v>35</v>
      </c>
      <c r="D1696" t="s">
        <v>9</v>
      </c>
      <c r="E1696">
        <v>381.57682211477982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186</v>
      </c>
      <c r="B1697">
        <v>2023</v>
      </c>
      <c r="C1697" t="s">
        <v>36</v>
      </c>
      <c r="D1697" t="s">
        <v>7</v>
      </c>
      <c r="E1697">
        <v>1301.3953322084333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186</v>
      </c>
      <c r="B1698">
        <v>2023</v>
      </c>
      <c r="C1698" t="s">
        <v>37</v>
      </c>
      <c r="D1698" t="s">
        <v>7</v>
      </c>
      <c r="E1698">
        <v>262.6242225326132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186</v>
      </c>
      <c r="B1699">
        <v>2023</v>
      </c>
      <c r="C1699" t="s">
        <v>38</v>
      </c>
      <c r="D1699" t="s">
        <v>9</v>
      </c>
      <c r="E1699">
        <v>11772.845853065573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186</v>
      </c>
      <c r="B1700">
        <v>2023</v>
      </c>
      <c r="C1700" t="s">
        <v>39</v>
      </c>
      <c r="D1700" t="s">
        <v>13</v>
      </c>
      <c r="E1700">
        <v>3192.6866261312998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186</v>
      </c>
      <c r="B1701">
        <v>2023</v>
      </c>
      <c r="C1701" t="s">
        <v>40</v>
      </c>
      <c r="D1701" t="s">
        <v>18</v>
      </c>
      <c r="E1701">
        <v>1.9825561662971116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186</v>
      </c>
      <c r="B1702">
        <v>2023</v>
      </c>
      <c r="C1702" t="s">
        <v>41</v>
      </c>
      <c r="D1702" t="s">
        <v>42</v>
      </c>
      <c r="E1702">
        <v>1742.0023376222853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186</v>
      </c>
      <c r="B1703">
        <v>2023</v>
      </c>
      <c r="C1703" t="s">
        <v>43</v>
      </c>
      <c r="D1703" t="s">
        <v>42</v>
      </c>
      <c r="E1703">
        <v>97838.17926118079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186</v>
      </c>
      <c r="B1704">
        <v>2023</v>
      </c>
      <c r="C1704" t="s">
        <v>44</v>
      </c>
      <c r="D1704" t="s">
        <v>45</v>
      </c>
      <c r="E1704">
        <v>245195.93542862064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186</v>
      </c>
      <c r="B1705">
        <v>2023</v>
      </c>
      <c r="C1705" t="s">
        <v>46</v>
      </c>
      <c r="D1705" t="s">
        <v>42</v>
      </c>
      <c r="E1705">
        <v>35318.57957991882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186</v>
      </c>
      <c r="B1706">
        <v>2023</v>
      </c>
      <c r="C1706" t="s">
        <v>47</v>
      </c>
      <c r="D1706" t="s">
        <v>45</v>
      </c>
      <c r="E1706">
        <v>61480.754908784875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186</v>
      </c>
      <c r="B1707">
        <v>2023</v>
      </c>
      <c r="C1707" t="s">
        <v>48</v>
      </c>
      <c r="D1707" t="s">
        <v>9</v>
      </c>
      <c r="E1707">
        <v>14779.164973861885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186</v>
      </c>
      <c r="B1708">
        <v>2023</v>
      </c>
      <c r="C1708" t="s">
        <v>49</v>
      </c>
      <c r="D1708" t="s">
        <v>42</v>
      </c>
      <c r="E1708">
        <v>76689.242393981229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186</v>
      </c>
      <c r="B1709">
        <v>2023</v>
      </c>
      <c r="C1709" t="s">
        <v>50</v>
      </c>
      <c r="D1709" t="s">
        <v>45</v>
      </c>
      <c r="E1709">
        <v>335124.35008812422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186</v>
      </c>
      <c r="B1710">
        <v>2023</v>
      </c>
      <c r="C1710" t="s">
        <v>51</v>
      </c>
      <c r="D1710" t="s">
        <v>42</v>
      </c>
      <c r="E1710">
        <v>31610.098930625267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186</v>
      </c>
      <c r="B1711">
        <v>2023</v>
      </c>
      <c r="C1711" t="s">
        <v>52</v>
      </c>
      <c r="D1711" t="s">
        <v>45</v>
      </c>
      <c r="E1711">
        <v>2690.6755380907171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186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186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186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186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186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186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186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186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186</v>
      </c>
      <c r="B1720">
        <v>2023</v>
      </c>
      <c r="C1720" t="s">
        <v>61</v>
      </c>
      <c r="D1720" t="s">
        <v>42</v>
      </c>
      <c r="E1720">
        <v>55355.477367106687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186</v>
      </c>
      <c r="B1721">
        <v>2023</v>
      </c>
      <c r="C1721" t="s">
        <v>62</v>
      </c>
      <c r="D1721" t="s">
        <v>45</v>
      </c>
      <c r="E1721">
        <v>6560.6491694348661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186</v>
      </c>
      <c r="B1722">
        <v>2023</v>
      </c>
      <c r="C1722" t="s">
        <v>63</v>
      </c>
      <c r="D1722" t="s">
        <v>7</v>
      </c>
      <c r="E1722">
        <v>5918.9699028877476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186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186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186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186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186</v>
      </c>
      <c r="B1727">
        <v>2023</v>
      </c>
      <c r="C1727" t="s">
        <v>70</v>
      </c>
      <c r="D1727" t="s">
        <v>7</v>
      </c>
      <c r="E1727">
        <v>11270.487470489006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186</v>
      </c>
      <c r="B1728">
        <v>2023</v>
      </c>
      <c r="C1728" t="s">
        <v>71</v>
      </c>
      <c r="D1728" t="s">
        <v>15</v>
      </c>
      <c r="E1728">
        <v>1890.9697416157428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186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186</v>
      </c>
      <c r="B1730">
        <v>2023</v>
      </c>
      <c r="C1730" t="s">
        <v>73</v>
      </c>
      <c r="D1730" t="s">
        <v>13</v>
      </c>
      <c r="E1730">
        <v>72458.852964440521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186</v>
      </c>
      <c r="B1731">
        <v>2023</v>
      </c>
      <c r="C1731" t="s">
        <v>74</v>
      </c>
      <c r="D1731" t="s">
        <v>13</v>
      </c>
      <c r="E1731">
        <v>365.95380285070974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186</v>
      </c>
      <c r="B1732">
        <v>2023</v>
      </c>
      <c r="C1732" t="s">
        <v>75</v>
      </c>
      <c r="D1732" t="s">
        <v>9</v>
      </c>
      <c r="E1732">
        <v>51971.44757031164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186</v>
      </c>
      <c r="B1733">
        <v>2023</v>
      </c>
      <c r="C1733" t="s">
        <v>76</v>
      </c>
      <c r="D1733" t="s">
        <v>18</v>
      </c>
      <c r="E1733">
        <v>420.7443855500307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186</v>
      </c>
      <c r="B1734">
        <v>2023</v>
      </c>
      <c r="C1734" t="s">
        <v>77</v>
      </c>
      <c r="D1734" t="s">
        <v>7</v>
      </c>
      <c r="E1734">
        <v>4594.6341711914019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186</v>
      </c>
      <c r="B1735">
        <v>2023</v>
      </c>
      <c r="C1735" t="s">
        <v>78</v>
      </c>
      <c r="D1735" t="s">
        <v>7</v>
      </c>
      <c r="E1735">
        <v>21441.626132226545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186</v>
      </c>
      <c r="B1736">
        <v>2023</v>
      </c>
      <c r="C1736" t="s">
        <v>79</v>
      </c>
      <c r="D1736" t="s">
        <v>7</v>
      </c>
      <c r="E1736">
        <v>6780.5989462852876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186</v>
      </c>
      <c r="B1737">
        <v>2023</v>
      </c>
      <c r="C1737" t="s">
        <v>80</v>
      </c>
      <c r="D1737" t="s">
        <v>7</v>
      </c>
      <c r="E1737">
        <v>10543.1651395188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186</v>
      </c>
      <c r="B1738">
        <v>2023</v>
      </c>
      <c r="C1738" t="s">
        <v>81</v>
      </c>
      <c r="D1738" t="s">
        <v>7</v>
      </c>
      <c r="E1738">
        <v>2290.8605735250731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186</v>
      </c>
      <c r="B1739">
        <v>2023</v>
      </c>
      <c r="C1739" t="s">
        <v>82</v>
      </c>
      <c r="D1739" t="s">
        <v>7</v>
      </c>
      <c r="E1739">
        <v>20079.189471741309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186</v>
      </c>
      <c r="B1740">
        <v>2023</v>
      </c>
      <c r="C1740" t="s">
        <v>83</v>
      </c>
      <c r="D1740" t="s">
        <v>7</v>
      </c>
      <c r="E1740">
        <v>10799.633328757682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186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186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186</v>
      </c>
      <c r="B1743">
        <v>2023</v>
      </c>
      <c r="C1743" t="s">
        <v>86</v>
      </c>
      <c r="D1743" t="s">
        <v>18</v>
      </c>
      <c r="E1743">
        <v>38.894403429704987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186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186</v>
      </c>
      <c r="B1745">
        <v>2023</v>
      </c>
      <c r="C1745" t="s">
        <v>88</v>
      </c>
      <c r="D1745" t="s">
        <v>7</v>
      </c>
      <c r="E1745">
        <v>10604.35228774453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186</v>
      </c>
      <c r="B1746">
        <v>2023</v>
      </c>
      <c r="C1746" t="s">
        <v>89</v>
      </c>
      <c r="D1746" t="s">
        <v>15</v>
      </c>
      <c r="E1746">
        <v>8339.5189859343136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186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186</v>
      </c>
      <c r="B1748">
        <v>2023</v>
      </c>
      <c r="C1748" t="s">
        <v>91</v>
      </c>
      <c r="D1748" t="s">
        <v>13</v>
      </c>
      <c r="E1748">
        <v>136083.84752699983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186</v>
      </c>
      <c r="B1749">
        <v>2023</v>
      </c>
      <c r="C1749" t="s">
        <v>92</v>
      </c>
      <c r="D1749" t="s">
        <v>13</v>
      </c>
      <c r="E1749">
        <v>2835.0801568124962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186</v>
      </c>
      <c r="B1750">
        <v>2023</v>
      </c>
      <c r="C1750" t="s">
        <v>93</v>
      </c>
      <c r="D1750" t="s">
        <v>9</v>
      </c>
      <c r="E1750">
        <v>77990.083344124956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186</v>
      </c>
      <c r="B1751">
        <v>2023</v>
      </c>
      <c r="C1751" t="s">
        <v>94</v>
      </c>
      <c r="D1751" t="s">
        <v>18</v>
      </c>
      <c r="E1751">
        <v>1320.0650185308737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186</v>
      </c>
      <c r="B1752">
        <v>2023</v>
      </c>
      <c r="C1752" t="s">
        <v>95</v>
      </c>
      <c r="D1752" t="s">
        <v>7</v>
      </c>
      <c r="E1752">
        <v>3969.0433244641526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186</v>
      </c>
      <c r="B1753">
        <v>2023</v>
      </c>
      <c r="C1753" t="s">
        <v>96</v>
      </c>
      <c r="D1753" t="s">
        <v>7</v>
      </c>
      <c r="E1753">
        <v>31752.346595713221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186</v>
      </c>
      <c r="B1754">
        <v>2023</v>
      </c>
      <c r="C1754" t="s">
        <v>97</v>
      </c>
      <c r="D1754" t="s">
        <v>7</v>
      </c>
      <c r="E1754">
        <v>15808.339984508048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186</v>
      </c>
      <c r="B1755">
        <v>2023</v>
      </c>
      <c r="C1755" t="s">
        <v>98</v>
      </c>
      <c r="D1755" t="s">
        <v>7</v>
      </c>
      <c r="E1755">
        <v>14399.511105010242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186</v>
      </c>
      <c r="B1756">
        <v>2023</v>
      </c>
      <c r="C1756" t="s">
        <v>99</v>
      </c>
      <c r="D1756" t="s">
        <v>7</v>
      </c>
      <c r="E1756">
        <v>2639.9103692518775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186</v>
      </c>
      <c r="B1757">
        <v>2023</v>
      </c>
      <c r="C1757" t="s">
        <v>100</v>
      </c>
      <c r="D1757" t="s">
        <v>7</v>
      </c>
      <c r="E1757">
        <v>25155.515778070181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186</v>
      </c>
      <c r="B1758">
        <v>2023</v>
      </c>
      <c r="C1758" t="s">
        <v>101</v>
      </c>
      <c r="D1758" t="s">
        <v>7</v>
      </c>
      <c r="E1758">
        <v>13847.270500100369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186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186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186</v>
      </c>
      <c r="B1761">
        <v>2023</v>
      </c>
      <c r="C1761" t="s">
        <v>104</v>
      </c>
      <c r="D1761" t="s">
        <v>18</v>
      </c>
      <c r="E1761">
        <v>50.400869846945007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186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186</v>
      </c>
      <c r="B1763">
        <v>2023</v>
      </c>
      <c r="C1763" t="s">
        <v>106</v>
      </c>
      <c r="D1763" t="s">
        <v>7</v>
      </c>
      <c r="E1763">
        <v>10742.840318170207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186</v>
      </c>
      <c r="B1764">
        <v>2023</v>
      </c>
      <c r="C1764" t="s">
        <v>107</v>
      </c>
      <c r="D1764" t="s">
        <v>15</v>
      </c>
      <c r="E1764">
        <v>22497.472410221762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186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186</v>
      </c>
      <c r="B1766">
        <v>2023</v>
      </c>
      <c r="C1766" t="s">
        <v>109</v>
      </c>
      <c r="D1766" t="s">
        <v>13</v>
      </c>
      <c r="E1766">
        <v>182235.62712012703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186</v>
      </c>
      <c r="B1767">
        <v>2023</v>
      </c>
      <c r="C1767" t="s">
        <v>110</v>
      </c>
      <c r="D1767" t="s">
        <v>13</v>
      </c>
      <c r="E1767">
        <v>1859.5472155115003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186</v>
      </c>
      <c r="B1768">
        <v>2023</v>
      </c>
      <c r="C1768" t="s">
        <v>111</v>
      </c>
      <c r="D1768" t="s">
        <v>9</v>
      </c>
      <c r="E1768">
        <v>69321.304029663894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186</v>
      </c>
      <c r="B1769">
        <v>2023</v>
      </c>
      <c r="C1769" t="s">
        <v>112</v>
      </c>
      <c r="D1769" t="s">
        <v>18</v>
      </c>
      <c r="E1769">
        <v>2091.1939857548236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186</v>
      </c>
      <c r="B1770">
        <v>2023</v>
      </c>
      <c r="C1770" t="s">
        <v>113</v>
      </c>
      <c r="D1770" t="s">
        <v>7</v>
      </c>
      <c r="E1770">
        <v>3896.5207514551839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186</v>
      </c>
      <c r="B1771">
        <v>2023</v>
      </c>
      <c r="C1771" t="s">
        <v>114</v>
      </c>
      <c r="D1771" t="s">
        <v>7</v>
      </c>
      <c r="E1771">
        <v>38048.379102444735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186</v>
      </c>
      <c r="B1772">
        <v>2023</v>
      </c>
      <c r="C1772" t="s">
        <v>115</v>
      </c>
      <c r="D1772" t="s">
        <v>7</v>
      </c>
      <c r="E1772">
        <v>16013.362983590045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186</v>
      </c>
      <c r="B1773">
        <v>2023</v>
      </c>
      <c r="C1773" t="s">
        <v>116</v>
      </c>
      <c r="D1773" t="s">
        <v>7</v>
      </c>
      <c r="E1773">
        <v>21650.784396511095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186</v>
      </c>
      <c r="B1774">
        <v>2023</v>
      </c>
      <c r="C1774" t="s">
        <v>117</v>
      </c>
      <c r="D1774" t="s">
        <v>7</v>
      </c>
      <c r="E1774">
        <v>1114.1924133877055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186</v>
      </c>
      <c r="B1775">
        <v>2023</v>
      </c>
      <c r="C1775" t="s">
        <v>118</v>
      </c>
      <c r="D1775" t="s">
        <v>7</v>
      </c>
      <c r="E1775">
        <v>26772.180002848156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186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186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186</v>
      </c>
      <c r="B1778">
        <v>2023</v>
      </c>
      <c r="C1778" t="s">
        <v>121</v>
      </c>
      <c r="D1778" t="s">
        <v>15</v>
      </c>
      <c r="E1778">
        <v>2580.943700315594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186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186</v>
      </c>
      <c r="B1780">
        <v>2023</v>
      </c>
      <c r="C1780" t="s">
        <v>123</v>
      </c>
      <c r="D1780" t="s">
        <v>13</v>
      </c>
      <c r="E1780">
        <v>10116.061370950616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186</v>
      </c>
      <c r="B1781">
        <v>2023</v>
      </c>
      <c r="C1781" t="s">
        <v>124</v>
      </c>
      <c r="D1781" t="s">
        <v>13</v>
      </c>
      <c r="E1781">
        <v>562.0034094972566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186</v>
      </c>
      <c r="B1782">
        <v>2023</v>
      </c>
      <c r="C1782" t="s">
        <v>125</v>
      </c>
      <c r="D1782" t="s">
        <v>9</v>
      </c>
      <c r="E1782">
        <v>5126.4076232366069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186</v>
      </c>
      <c r="B1783">
        <v>2023</v>
      </c>
      <c r="C1783" t="s">
        <v>126</v>
      </c>
      <c r="D1783" t="s">
        <v>18</v>
      </c>
      <c r="E1783">
        <v>15.698668894520841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186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186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186</v>
      </c>
      <c r="B1786">
        <v>2023</v>
      </c>
      <c r="C1786" t="s">
        <v>129</v>
      </c>
      <c r="D1786" t="s">
        <v>18</v>
      </c>
      <c r="E1786">
        <v>86.973203962515697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186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186</v>
      </c>
      <c r="B1788">
        <v>2023</v>
      </c>
      <c r="C1788" t="s">
        <v>131</v>
      </c>
      <c r="D1788" t="s">
        <v>15</v>
      </c>
      <c r="E1788">
        <v>8707.1840432964527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186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186</v>
      </c>
      <c r="B1790">
        <v>2023</v>
      </c>
      <c r="C1790" t="s">
        <v>133</v>
      </c>
      <c r="D1790" t="s">
        <v>13</v>
      </c>
      <c r="E1790">
        <v>32315.597391548123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186</v>
      </c>
      <c r="B1791">
        <v>2023</v>
      </c>
      <c r="C1791" t="s">
        <v>134</v>
      </c>
      <c r="D1791" t="s">
        <v>13</v>
      </c>
      <c r="E1791">
        <v>1795.3109661971182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186</v>
      </c>
      <c r="B1792">
        <v>2023</v>
      </c>
      <c r="C1792" t="s">
        <v>135</v>
      </c>
      <c r="D1792" t="s">
        <v>9</v>
      </c>
      <c r="E1792">
        <v>8517.2886028058874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186</v>
      </c>
      <c r="B1793">
        <v>2023</v>
      </c>
      <c r="C1793" t="s">
        <v>136</v>
      </c>
      <c r="D1793" t="s">
        <v>18</v>
      </c>
      <c r="E1793">
        <v>12.424743423216528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186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186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186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186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186</v>
      </c>
      <c r="B1798">
        <v>2023</v>
      </c>
      <c r="C1798" t="s">
        <v>141</v>
      </c>
      <c r="D1798" t="s">
        <v>15</v>
      </c>
      <c r="E1798">
        <v>7939.8589558172698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186</v>
      </c>
      <c r="B1799">
        <v>2023</v>
      </c>
      <c r="C1799" t="s">
        <v>142</v>
      </c>
      <c r="D1799" t="s">
        <v>15</v>
      </c>
      <c r="E1799">
        <v>253.39975390906181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186</v>
      </c>
      <c r="B1800">
        <v>2023</v>
      </c>
      <c r="C1800" t="s">
        <v>143</v>
      </c>
      <c r="D1800" t="s">
        <v>13</v>
      </c>
      <c r="E1800">
        <v>31812.625054169162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186</v>
      </c>
      <c r="B1801">
        <v>2023</v>
      </c>
      <c r="C1801" t="s">
        <v>144</v>
      </c>
      <c r="D1801" t="s">
        <v>13</v>
      </c>
      <c r="E1801">
        <v>2169.042617329716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186</v>
      </c>
      <c r="B1802">
        <v>2023</v>
      </c>
      <c r="C1802" t="s">
        <v>145</v>
      </c>
      <c r="D1802" t="s">
        <v>9</v>
      </c>
      <c r="E1802">
        <v>5214.5271606611313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186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186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186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186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186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186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186</v>
      </c>
      <c r="B1809">
        <v>2023</v>
      </c>
      <c r="C1809" t="s">
        <v>152</v>
      </c>
      <c r="D1809" t="s">
        <v>42</v>
      </c>
      <c r="E1809">
        <v>16817.144937138462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186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186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186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186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186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186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186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186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186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186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186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186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186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186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186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186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186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186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186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186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186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186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186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186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186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186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186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186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186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186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186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186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186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186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186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186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186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186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186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186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186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186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186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186</v>
      </c>
      <c r="B1853">
        <v>2024</v>
      </c>
      <c r="C1853" t="s">
        <v>25</v>
      </c>
      <c r="D1853" t="s">
        <v>7</v>
      </c>
      <c r="E1853">
        <v>3830.7696338894511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186</v>
      </c>
      <c r="B1854">
        <v>2024</v>
      </c>
      <c r="C1854" t="s">
        <v>26</v>
      </c>
      <c r="D1854" t="s">
        <v>18</v>
      </c>
      <c r="E1854">
        <v>7.110981785061859E-3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186</v>
      </c>
      <c r="B1855">
        <v>2024</v>
      </c>
      <c r="C1855" t="s">
        <v>27</v>
      </c>
      <c r="D1855" t="s">
        <v>7</v>
      </c>
      <c r="E1855">
        <v>750.0240496903433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186</v>
      </c>
      <c r="B1856">
        <v>2024</v>
      </c>
      <c r="C1856" t="s">
        <v>28</v>
      </c>
      <c r="D1856" t="s">
        <v>7</v>
      </c>
      <c r="E1856">
        <v>127.51586190674328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186</v>
      </c>
      <c r="B1857">
        <v>2024</v>
      </c>
      <c r="C1857" t="s">
        <v>29</v>
      </c>
      <c r="D1857" t="s">
        <v>9</v>
      </c>
      <c r="E1857">
        <v>2241.5891962327587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186</v>
      </c>
      <c r="B1858">
        <v>2024</v>
      </c>
      <c r="C1858" t="s">
        <v>30</v>
      </c>
      <c r="D1858" t="s">
        <v>13</v>
      </c>
      <c r="E1858">
        <v>5972.5080902838199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186</v>
      </c>
      <c r="B1859">
        <v>2024</v>
      </c>
      <c r="C1859" t="s">
        <v>31</v>
      </c>
      <c r="D1859" t="s">
        <v>15</v>
      </c>
      <c r="E1859">
        <v>518.83878240683066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186</v>
      </c>
      <c r="B1860">
        <v>2024</v>
      </c>
      <c r="C1860" t="s">
        <v>32</v>
      </c>
      <c r="D1860" t="s">
        <v>18</v>
      </c>
      <c r="E1860">
        <v>1.9322891080555729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186</v>
      </c>
      <c r="B1861">
        <v>2024</v>
      </c>
      <c r="C1861" t="s">
        <v>33</v>
      </c>
      <c r="D1861" t="s">
        <v>7</v>
      </c>
      <c r="E1861">
        <v>3253.0189694985984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186</v>
      </c>
      <c r="B1862">
        <v>2024</v>
      </c>
      <c r="C1862" t="s">
        <v>34</v>
      </c>
      <c r="D1862" t="s">
        <v>7</v>
      </c>
      <c r="E1862">
        <v>3819.5371738894905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186</v>
      </c>
      <c r="B1863">
        <v>2024</v>
      </c>
      <c r="C1863" t="s">
        <v>35</v>
      </c>
      <c r="D1863" t="s">
        <v>9</v>
      </c>
      <c r="E1863">
        <v>396.83989499937093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186</v>
      </c>
      <c r="B1864">
        <v>2024</v>
      </c>
      <c r="C1864" t="s">
        <v>36</v>
      </c>
      <c r="D1864" t="s">
        <v>7</v>
      </c>
      <c r="E1864">
        <v>1353.4511454967706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186</v>
      </c>
      <c r="B1865">
        <v>2024</v>
      </c>
      <c r="C1865" t="s">
        <v>37</v>
      </c>
      <c r="D1865" t="s">
        <v>7</v>
      </c>
      <c r="E1865">
        <v>273.12919143391775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186</v>
      </c>
      <c r="B1866">
        <v>2024</v>
      </c>
      <c r="C1866" t="s">
        <v>38</v>
      </c>
      <c r="D1866" t="s">
        <v>9</v>
      </c>
      <c r="E1866">
        <v>12243.759687188198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186</v>
      </c>
      <c r="B1867">
        <v>2024</v>
      </c>
      <c r="C1867" t="s">
        <v>39</v>
      </c>
      <c r="D1867" t="s">
        <v>13</v>
      </c>
      <c r="E1867">
        <v>3320.3940911765521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186</v>
      </c>
      <c r="B1868">
        <v>2024</v>
      </c>
      <c r="C1868" t="s">
        <v>40</v>
      </c>
      <c r="D1868" t="s">
        <v>18</v>
      </c>
      <c r="E1868">
        <v>2.0618584129489967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186</v>
      </c>
      <c r="B1869">
        <v>2024</v>
      </c>
      <c r="C1869" t="s">
        <v>41</v>
      </c>
      <c r="D1869" t="s">
        <v>42</v>
      </c>
      <c r="E1869">
        <v>1636.1877810494041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186</v>
      </c>
      <c r="B1870">
        <v>2024</v>
      </c>
      <c r="C1870" t="s">
        <v>43</v>
      </c>
      <c r="D1870" t="s">
        <v>42</v>
      </c>
      <c r="E1870">
        <v>92045.458981091797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186</v>
      </c>
      <c r="B1871">
        <v>2024</v>
      </c>
      <c r="C1871" t="s">
        <v>44</v>
      </c>
      <c r="D1871" t="s">
        <v>45</v>
      </c>
      <c r="E1871">
        <v>230688.91553569472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186</v>
      </c>
      <c r="B1872">
        <v>2024</v>
      </c>
      <c r="C1872" t="s">
        <v>46</v>
      </c>
      <c r="D1872" t="s">
        <v>42</v>
      </c>
      <c r="E1872">
        <v>36249.769611511212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186</v>
      </c>
      <c r="B1873">
        <v>2024</v>
      </c>
      <c r="C1873" t="s">
        <v>47</v>
      </c>
      <c r="D1873" t="s">
        <v>45</v>
      </c>
      <c r="E1873">
        <v>63101.722308571996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186</v>
      </c>
      <c r="B1874">
        <v>2024</v>
      </c>
      <c r="C1874" t="s">
        <v>48</v>
      </c>
      <c r="D1874" t="s">
        <v>9</v>
      </c>
      <c r="E1874">
        <v>15168.824220145518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186</v>
      </c>
      <c r="B1875">
        <v>2024</v>
      </c>
      <c r="C1875" t="s">
        <v>49</v>
      </c>
      <c r="D1875" t="s">
        <v>42</v>
      </c>
      <c r="E1875">
        <v>95586.354070161193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186</v>
      </c>
      <c r="B1876">
        <v>2024</v>
      </c>
      <c r="C1876" t="s">
        <v>50</v>
      </c>
      <c r="D1876" t="s">
        <v>45</v>
      </c>
      <c r="E1876">
        <v>356907.4328438518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186</v>
      </c>
      <c r="B1877">
        <v>2024</v>
      </c>
      <c r="C1877" t="s">
        <v>51</v>
      </c>
      <c r="D1877" t="s">
        <v>42</v>
      </c>
      <c r="E1877">
        <v>33664.755361115866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186</v>
      </c>
      <c r="B1878">
        <v>2024</v>
      </c>
      <c r="C1878" t="s">
        <v>52</v>
      </c>
      <c r="D1878" t="s">
        <v>45</v>
      </c>
      <c r="E1878">
        <v>2865.5694480666102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186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186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186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186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186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186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186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186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186</v>
      </c>
      <c r="B1887">
        <v>2024</v>
      </c>
      <c r="C1887" t="s">
        <v>61</v>
      </c>
      <c r="D1887" t="s">
        <v>42</v>
      </c>
      <c r="E1887">
        <v>56686.13788073905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186</v>
      </c>
      <c r="B1888">
        <v>2024</v>
      </c>
      <c r="C1888" t="s">
        <v>62</v>
      </c>
      <c r="D1888" t="s">
        <v>45</v>
      </c>
      <c r="E1888">
        <v>6718.357082161664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186</v>
      </c>
      <c r="B1889">
        <v>2024</v>
      </c>
      <c r="C1889" t="s">
        <v>63</v>
      </c>
      <c r="D1889" t="s">
        <v>7</v>
      </c>
      <c r="E1889">
        <v>6063.0785354460058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186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186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186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186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186</v>
      </c>
      <c r="B1894">
        <v>2024</v>
      </c>
      <c r="C1894" t="s">
        <v>70</v>
      </c>
      <c r="D1894" t="s">
        <v>7</v>
      </c>
      <c r="E1894">
        <v>11544.889024185832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186</v>
      </c>
      <c r="B1895">
        <v>2024</v>
      </c>
      <c r="C1895" t="s">
        <v>71</v>
      </c>
      <c r="D1895" t="s">
        <v>15</v>
      </c>
      <c r="E1895">
        <v>1937.0090133377248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186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186</v>
      </c>
      <c r="B1897">
        <v>2024</v>
      </c>
      <c r="C1897" t="s">
        <v>73</v>
      </c>
      <c r="D1897" t="s">
        <v>13</v>
      </c>
      <c r="E1897">
        <v>74223.00219796694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186</v>
      </c>
      <c r="B1898">
        <v>2024</v>
      </c>
      <c r="C1898" t="s">
        <v>74</v>
      </c>
      <c r="D1898" t="s">
        <v>13</v>
      </c>
      <c r="E1898">
        <v>374.86364746447941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186</v>
      </c>
      <c r="B1899">
        <v>2024</v>
      </c>
      <c r="C1899" t="s">
        <v>75</v>
      </c>
      <c r="D1899" t="s">
        <v>9</v>
      </c>
      <c r="E1899">
        <v>53236.791771128883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186</v>
      </c>
      <c r="B1900">
        <v>2024</v>
      </c>
      <c r="C1900" t="s">
        <v>76</v>
      </c>
      <c r="D1900" t="s">
        <v>18</v>
      </c>
      <c r="E1900">
        <v>430.9882115962821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186</v>
      </c>
      <c r="B1901">
        <v>2024</v>
      </c>
      <c r="C1901" t="s">
        <v>77</v>
      </c>
      <c r="D1901" t="s">
        <v>7</v>
      </c>
      <c r="E1901">
        <v>4706.4993197526064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186</v>
      </c>
      <c r="B1902">
        <v>2024</v>
      </c>
      <c r="C1902" t="s">
        <v>78</v>
      </c>
      <c r="D1902" t="s">
        <v>7</v>
      </c>
      <c r="E1902">
        <v>21963.663492178832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186</v>
      </c>
      <c r="B1903">
        <v>2024</v>
      </c>
      <c r="C1903" t="s">
        <v>79</v>
      </c>
      <c r="D1903" t="s">
        <v>7</v>
      </c>
      <c r="E1903">
        <v>6945.685584350198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186</v>
      </c>
      <c r="B1904">
        <v>2024</v>
      </c>
      <c r="C1904" t="s">
        <v>80</v>
      </c>
      <c r="D1904" t="s">
        <v>7</v>
      </c>
      <c r="E1904">
        <v>10799.858641263194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186</v>
      </c>
      <c r="B1905">
        <v>2024</v>
      </c>
      <c r="C1905" t="s">
        <v>81</v>
      </c>
      <c r="D1905" t="s">
        <v>7</v>
      </c>
      <c r="E1905">
        <v>2346.6359516818793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186</v>
      </c>
      <c r="B1906">
        <v>2024</v>
      </c>
      <c r="C1906" t="s">
        <v>82</v>
      </c>
      <c r="D1906" t="s">
        <v>7</v>
      </c>
      <c r="E1906">
        <v>20568.055707779968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186</v>
      </c>
      <c r="B1907">
        <v>2024</v>
      </c>
      <c r="C1907" t="s">
        <v>83</v>
      </c>
      <c r="D1907" t="s">
        <v>7</v>
      </c>
      <c r="E1907">
        <v>11305.47963145713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186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186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186</v>
      </c>
      <c r="B1910">
        <v>2024</v>
      </c>
      <c r="C1910" t="s">
        <v>86</v>
      </c>
      <c r="D1910" t="s">
        <v>18</v>
      </c>
      <c r="E1910">
        <v>40.71618659323395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186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186</v>
      </c>
      <c r="B1912">
        <v>2024</v>
      </c>
      <c r="C1912" t="s">
        <v>88</v>
      </c>
      <c r="D1912" t="s">
        <v>7</v>
      </c>
      <c r="E1912">
        <v>11101.051780586948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186</v>
      </c>
      <c r="B1913">
        <v>2024</v>
      </c>
      <c r="C1913" t="s">
        <v>89</v>
      </c>
      <c r="D1913" t="s">
        <v>15</v>
      </c>
      <c r="E1913">
        <v>8730.1354741898485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186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186</v>
      </c>
      <c r="B1915">
        <v>2024</v>
      </c>
      <c r="C1915" t="s">
        <v>91</v>
      </c>
      <c r="D1915" t="s">
        <v>13</v>
      </c>
      <c r="E1915">
        <v>142457.90755599592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186</v>
      </c>
      <c r="B1916">
        <v>2024</v>
      </c>
      <c r="C1916" t="s">
        <v>92</v>
      </c>
      <c r="D1916" t="s">
        <v>13</v>
      </c>
      <c r="E1916">
        <v>2967.8730740832484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186</v>
      </c>
      <c r="B1917">
        <v>2024</v>
      </c>
      <c r="C1917" t="s">
        <v>93</v>
      </c>
      <c r="D1917" t="s">
        <v>9</v>
      </c>
      <c r="E1917">
        <v>81643.077302891659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186</v>
      </c>
      <c r="B1918">
        <v>2024</v>
      </c>
      <c r="C1918" t="s">
        <v>94</v>
      </c>
      <c r="D1918" t="s">
        <v>18</v>
      </c>
      <c r="E1918">
        <v>1381.8958222831284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186</v>
      </c>
      <c r="B1919">
        <v>2024</v>
      </c>
      <c r="C1919" t="s">
        <v>95</v>
      </c>
      <c r="D1919" t="s">
        <v>7</v>
      </c>
      <c r="E1919">
        <v>4154.950181652338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186</v>
      </c>
      <c r="B1920">
        <v>2024</v>
      </c>
      <c r="C1920" t="s">
        <v>96</v>
      </c>
      <c r="D1920" t="s">
        <v>7</v>
      </c>
      <c r="E1920">
        <v>33239.601453218704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186</v>
      </c>
      <c r="B1921">
        <v>2024</v>
      </c>
      <c r="C1921" t="s">
        <v>97</v>
      </c>
      <c r="D1921" t="s">
        <v>7</v>
      </c>
      <c r="E1921">
        <v>16548.790154393504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186</v>
      </c>
      <c r="B1922">
        <v>2024</v>
      </c>
      <c r="C1922" t="s">
        <v>98</v>
      </c>
      <c r="D1922" t="s">
        <v>7</v>
      </c>
      <c r="E1922">
        <v>15073.972841942839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186</v>
      </c>
      <c r="B1923">
        <v>2024</v>
      </c>
      <c r="C1923" t="s">
        <v>99</v>
      </c>
      <c r="D1923" t="s">
        <v>7</v>
      </c>
      <c r="E1923">
        <v>2763.5616876895206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186</v>
      </c>
      <c r="B1924">
        <v>2024</v>
      </c>
      <c r="C1924" t="s">
        <v>100</v>
      </c>
      <c r="D1924" t="s">
        <v>7</v>
      </c>
      <c r="E1924">
        <v>26333.780285898451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186</v>
      </c>
      <c r="B1925">
        <v>2024</v>
      </c>
      <c r="C1925" t="s">
        <v>101</v>
      </c>
      <c r="D1925" t="s">
        <v>7</v>
      </c>
      <c r="E1925">
        <v>14546.723581730465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186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186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186</v>
      </c>
      <c r="B1928">
        <v>2024</v>
      </c>
      <c r="C1928" t="s">
        <v>104</v>
      </c>
      <c r="D1928" t="s">
        <v>18</v>
      </c>
      <c r="E1928">
        <v>52.946717689740275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186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186</v>
      </c>
      <c r="B1930">
        <v>2024</v>
      </c>
      <c r="C1930" t="s">
        <v>106</v>
      </c>
      <c r="D1930" t="s">
        <v>7</v>
      </c>
      <c r="E1930">
        <v>11285.482477572647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186</v>
      </c>
      <c r="B1931">
        <v>2024</v>
      </c>
      <c r="C1931" t="s">
        <v>107</v>
      </c>
      <c r="D1931" t="s">
        <v>15</v>
      </c>
      <c r="E1931">
        <v>23633.864337143659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186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186</v>
      </c>
      <c r="B1933">
        <v>2024</v>
      </c>
      <c r="C1933" t="s">
        <v>109</v>
      </c>
      <c r="D1933" t="s">
        <v>13</v>
      </c>
      <c r="E1933">
        <v>191440.70988145834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186</v>
      </c>
      <c r="B1934">
        <v>2024</v>
      </c>
      <c r="C1934" t="s">
        <v>110</v>
      </c>
      <c r="D1934" t="s">
        <v>13</v>
      </c>
      <c r="E1934">
        <v>1953.4766314434526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186</v>
      </c>
      <c r="B1935">
        <v>2024</v>
      </c>
      <c r="C1935" t="s">
        <v>111</v>
      </c>
      <c r="D1935" t="s">
        <v>9</v>
      </c>
      <c r="E1935">
        <v>72822.860507947014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186</v>
      </c>
      <c r="B1936">
        <v>2024</v>
      </c>
      <c r="C1936" t="s">
        <v>112</v>
      </c>
      <c r="D1936" t="s">
        <v>18</v>
      </c>
      <c r="E1936">
        <v>2196.8243392322065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186</v>
      </c>
      <c r="B1937">
        <v>2024</v>
      </c>
      <c r="C1937" t="s">
        <v>113</v>
      </c>
      <c r="D1937" t="s">
        <v>7</v>
      </c>
      <c r="E1937">
        <v>4093.3417384663931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186</v>
      </c>
      <c r="B1938">
        <v>2024</v>
      </c>
      <c r="C1938" t="s">
        <v>114</v>
      </c>
      <c r="D1938" t="s">
        <v>7</v>
      </c>
      <c r="E1938">
        <v>39970.278152083607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186</v>
      </c>
      <c r="B1939">
        <v>2024</v>
      </c>
      <c r="C1939" t="s">
        <v>115</v>
      </c>
      <c r="D1939" t="s">
        <v>7</v>
      </c>
      <c r="E1939">
        <v>16822.229690285214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186</v>
      </c>
      <c r="B1940">
        <v>2024</v>
      </c>
      <c r="C1940" t="s">
        <v>116</v>
      </c>
      <c r="D1940" t="s">
        <v>7</v>
      </c>
      <c r="E1940">
        <v>22744.408433518154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186</v>
      </c>
      <c r="B1941">
        <v>2024</v>
      </c>
      <c r="C1941" t="s">
        <v>117</v>
      </c>
      <c r="D1941" t="s">
        <v>7</v>
      </c>
      <c r="E1941">
        <v>1170.4724807892385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186</v>
      </c>
      <c r="B1942">
        <v>2024</v>
      </c>
      <c r="C1942" t="s">
        <v>118</v>
      </c>
      <c r="D1942" t="s">
        <v>7</v>
      </c>
      <c r="E1942">
        <v>28124.495883787447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186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186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186</v>
      </c>
      <c r="B1945">
        <v>2024</v>
      </c>
      <c r="C1945" t="s">
        <v>121</v>
      </c>
      <c r="D1945" t="s">
        <v>15</v>
      </c>
      <c r="E1945">
        <v>2475.1643754185284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186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186</v>
      </c>
      <c r="B1947">
        <v>2024</v>
      </c>
      <c r="C1947" t="s">
        <v>123</v>
      </c>
      <c r="D1947" t="s">
        <v>13</v>
      </c>
      <c r="E1947">
        <v>9701.4571537778083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186</v>
      </c>
      <c r="B1948">
        <v>2024</v>
      </c>
      <c r="C1948" t="s">
        <v>124</v>
      </c>
      <c r="D1948" t="s">
        <v>13</v>
      </c>
      <c r="E1948">
        <v>538.96984187654493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186</v>
      </c>
      <c r="B1949">
        <v>2024</v>
      </c>
      <c r="C1949" t="s">
        <v>125</v>
      </c>
      <c r="D1949" t="s">
        <v>9</v>
      </c>
      <c r="E1949">
        <v>4916.3031031469854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186</v>
      </c>
      <c r="B1950">
        <v>2024</v>
      </c>
      <c r="C1950" t="s">
        <v>126</v>
      </c>
      <c r="D1950" t="s">
        <v>18</v>
      </c>
      <c r="E1950">
        <v>15.055262919705537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186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186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186</v>
      </c>
      <c r="B1953">
        <v>2024</v>
      </c>
      <c r="C1953" t="s">
        <v>129</v>
      </c>
      <c r="D1953" t="s">
        <v>18</v>
      </c>
      <c r="E1953">
        <v>89.662811626422226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186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186</v>
      </c>
      <c r="B1955">
        <v>2024</v>
      </c>
      <c r="C1955" t="s">
        <v>131</v>
      </c>
      <c r="D1955" t="s">
        <v>15</v>
      </c>
      <c r="E1955">
        <v>8976.4498385865536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186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186</v>
      </c>
      <c r="B1957">
        <v>2024</v>
      </c>
      <c r="C1957" t="s">
        <v>133</v>
      </c>
      <c r="D1957" t="s">
        <v>13</v>
      </c>
      <c r="E1957">
        <v>33314.942873237938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186</v>
      </c>
      <c r="B1958">
        <v>2024</v>
      </c>
      <c r="C1958" t="s">
        <v>134</v>
      </c>
      <c r="D1958" t="s">
        <v>13</v>
      </c>
      <c r="E1958">
        <v>1850.83015962433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186</v>
      </c>
      <c r="B1959">
        <v>2024</v>
      </c>
      <c r="C1959" t="s">
        <v>135</v>
      </c>
      <c r="D1959" t="s">
        <v>9</v>
      </c>
      <c r="E1959">
        <v>8780.6819660270903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186</v>
      </c>
      <c r="B1960">
        <v>2024</v>
      </c>
      <c r="C1960" t="s">
        <v>136</v>
      </c>
      <c r="D1960" t="s">
        <v>18</v>
      </c>
      <c r="E1960">
        <v>12.808973089488889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186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186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186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186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186</v>
      </c>
      <c r="B1965">
        <v>2024</v>
      </c>
      <c r="C1965" t="s">
        <v>141</v>
      </c>
      <c r="D1965" t="s">
        <v>15</v>
      </c>
      <c r="E1965">
        <v>8080.0067910593816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186</v>
      </c>
      <c r="B1966">
        <v>2024</v>
      </c>
      <c r="C1966" t="s">
        <v>142</v>
      </c>
      <c r="D1966" t="s">
        <v>15</v>
      </c>
      <c r="E1966">
        <v>257.87255716146962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186</v>
      </c>
      <c r="B1967">
        <v>2024</v>
      </c>
      <c r="C1967" t="s">
        <v>143</v>
      </c>
      <c r="D1967" t="s">
        <v>13</v>
      </c>
      <c r="E1967">
        <v>32374.155247529114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186</v>
      </c>
      <c r="B1968">
        <v>2024</v>
      </c>
      <c r="C1968" t="s">
        <v>144</v>
      </c>
      <c r="D1968" t="s">
        <v>13</v>
      </c>
      <c r="E1968">
        <v>2207.3287668769849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186</v>
      </c>
      <c r="B1969">
        <v>2024</v>
      </c>
      <c r="C1969" t="s">
        <v>145</v>
      </c>
      <c r="D1969" t="s">
        <v>9</v>
      </c>
      <c r="E1969">
        <v>5306.5696890542104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186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186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186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186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186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186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186</v>
      </c>
      <c r="B1976">
        <v>2024</v>
      </c>
      <c r="C1976" t="s">
        <v>152</v>
      </c>
      <c r="D1976" t="s">
        <v>42</v>
      </c>
      <c r="E1976">
        <v>17353.174683244473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186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186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186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186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186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186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186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186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186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186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186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186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186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186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186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186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186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186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186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186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186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186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186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186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186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186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186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186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186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186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186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186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186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186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186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186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186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186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186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186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186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186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186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186</v>
      </c>
      <c r="B2020">
        <v>2025</v>
      </c>
      <c r="C2020" t="s">
        <v>25</v>
      </c>
      <c r="D2020" t="s">
        <v>7</v>
      </c>
      <c r="E2020">
        <v>3984.0004192450297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186</v>
      </c>
      <c r="B2021">
        <v>2025</v>
      </c>
      <c r="C2021" t="s">
        <v>26</v>
      </c>
      <c r="D2021" t="s">
        <v>18</v>
      </c>
      <c r="E2021">
        <v>7.3954210564643351E-3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186</v>
      </c>
      <c r="B2022">
        <v>2025</v>
      </c>
      <c r="C2022" t="s">
        <v>27</v>
      </c>
      <c r="D2022" t="s">
        <v>7</v>
      </c>
      <c r="E2022">
        <v>780.02501167795708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186</v>
      </c>
      <c r="B2023">
        <v>2025</v>
      </c>
      <c r="C2023" t="s">
        <v>28</v>
      </c>
      <c r="D2023" t="s">
        <v>7</v>
      </c>
      <c r="E2023">
        <v>132.61649638301304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186</v>
      </c>
      <c r="B2024">
        <v>2025</v>
      </c>
      <c r="C2024" t="s">
        <v>29</v>
      </c>
      <c r="D2024" t="s">
        <v>9</v>
      </c>
      <c r="E2024">
        <v>2331.252764082069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186</v>
      </c>
      <c r="B2025">
        <v>2025</v>
      </c>
      <c r="C2025" t="s">
        <v>30</v>
      </c>
      <c r="D2025" t="s">
        <v>13</v>
      </c>
      <c r="E2025">
        <v>6211.4084138951739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186</v>
      </c>
      <c r="B2026">
        <v>2025</v>
      </c>
      <c r="C2026" t="s">
        <v>31</v>
      </c>
      <c r="D2026" t="s">
        <v>15</v>
      </c>
      <c r="E2026">
        <v>539.59233370310392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186</v>
      </c>
      <c r="B2027">
        <v>2025</v>
      </c>
      <c r="C2027" t="s">
        <v>32</v>
      </c>
      <c r="D2027" t="s">
        <v>18</v>
      </c>
      <c r="E2027">
        <v>2.0095806723777963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186</v>
      </c>
      <c r="B2028">
        <v>2025</v>
      </c>
      <c r="C2028" t="s">
        <v>33</v>
      </c>
      <c r="D2028" t="s">
        <v>7</v>
      </c>
      <c r="E2028">
        <v>3383.1397282785429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186</v>
      </c>
      <c r="B2029">
        <v>2025</v>
      </c>
      <c r="C2029" t="s">
        <v>34</v>
      </c>
      <c r="D2029" t="s">
        <v>7</v>
      </c>
      <c r="E2029">
        <v>3972.3186608450706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186</v>
      </c>
      <c r="B2030">
        <v>2025</v>
      </c>
      <c r="C2030" t="s">
        <v>35</v>
      </c>
      <c r="D2030" t="s">
        <v>9</v>
      </c>
      <c r="E2030">
        <v>412.71349079934589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186</v>
      </c>
      <c r="B2031">
        <v>2025</v>
      </c>
      <c r="C2031" t="s">
        <v>36</v>
      </c>
      <c r="D2031" t="s">
        <v>7</v>
      </c>
      <c r="E2031">
        <v>1407.5891913166417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186</v>
      </c>
      <c r="B2032">
        <v>2025</v>
      </c>
      <c r="C2032" t="s">
        <v>37</v>
      </c>
      <c r="D2032" t="s">
        <v>7</v>
      </c>
      <c r="E2032">
        <v>284.05435909127448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186</v>
      </c>
      <c r="B2033">
        <v>2025</v>
      </c>
      <c r="C2033" t="s">
        <v>38</v>
      </c>
      <c r="D2033" t="s">
        <v>9</v>
      </c>
      <c r="E2033">
        <v>12733.510074675725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186</v>
      </c>
      <c r="B2034">
        <v>2025</v>
      </c>
      <c r="C2034" t="s">
        <v>39</v>
      </c>
      <c r="D2034" t="s">
        <v>13</v>
      </c>
      <c r="E2034">
        <v>3453.2098548236145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186</v>
      </c>
      <c r="B2035">
        <v>2025</v>
      </c>
      <c r="C2035" t="s">
        <v>40</v>
      </c>
      <c r="D2035" t="s">
        <v>18</v>
      </c>
      <c r="E2035">
        <v>2.144332749466956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186</v>
      </c>
      <c r="B2036">
        <v>2025</v>
      </c>
      <c r="C2036" t="s">
        <v>41</v>
      </c>
      <c r="D2036" t="s">
        <v>42</v>
      </c>
      <c r="E2036">
        <v>1522.8207327859229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186</v>
      </c>
      <c r="B2037">
        <v>2025</v>
      </c>
      <c r="C2037" t="s">
        <v>43</v>
      </c>
      <c r="D2037" t="s">
        <v>42</v>
      </c>
      <c r="E2037">
        <v>85836.32863803317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186</v>
      </c>
      <c r="B2038">
        <v>2025</v>
      </c>
      <c r="C2038" t="s">
        <v>44</v>
      </c>
      <c r="D2038" t="s">
        <v>45</v>
      </c>
      <c r="E2038">
        <v>215138.8490563262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186</v>
      </c>
      <c r="B2039">
        <v>2025</v>
      </c>
      <c r="C2039" t="s">
        <v>46</v>
      </c>
      <c r="D2039" t="s">
        <v>42</v>
      </c>
      <c r="E2039">
        <v>37186.906289513019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186</v>
      </c>
      <c r="B2040">
        <v>2025</v>
      </c>
      <c r="C2040" t="s">
        <v>47</v>
      </c>
      <c r="D2040" t="s">
        <v>45</v>
      </c>
      <c r="E2040">
        <v>64733.041322573939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186</v>
      </c>
      <c r="B2041">
        <v>2025</v>
      </c>
      <c r="C2041" t="s">
        <v>48</v>
      </c>
      <c r="D2041" t="s">
        <v>9</v>
      </c>
      <c r="E2041">
        <v>15560.97185835689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186</v>
      </c>
      <c r="B2042">
        <v>2025</v>
      </c>
      <c r="C2042" t="s">
        <v>49</v>
      </c>
      <c r="D2042" t="s">
        <v>42</v>
      </c>
      <c r="E2042">
        <v>115368.89871586151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186</v>
      </c>
      <c r="B2043">
        <v>2025</v>
      </c>
      <c r="C2043" t="s">
        <v>50</v>
      </c>
      <c r="D2043" t="s">
        <v>45</v>
      </c>
      <c r="E2043">
        <v>380106.41597870208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186</v>
      </c>
      <c r="B2044">
        <v>2025</v>
      </c>
      <c r="C2044" t="s">
        <v>51</v>
      </c>
      <c r="D2044" t="s">
        <v>42</v>
      </c>
      <c r="E2044">
        <v>35852.964459588387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186</v>
      </c>
      <c r="B2045">
        <v>2025</v>
      </c>
      <c r="C2045" t="s">
        <v>52</v>
      </c>
      <c r="D2045" t="s">
        <v>45</v>
      </c>
      <c r="E2045">
        <v>3051.8314621909385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186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186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186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186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186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186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186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186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186</v>
      </c>
      <c r="B2054">
        <v>2025</v>
      </c>
      <c r="C2054" t="s">
        <v>61</v>
      </c>
      <c r="D2054" t="s">
        <v>42</v>
      </c>
      <c r="E2054">
        <v>58048.785425949121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186</v>
      </c>
      <c r="B2055">
        <v>2025</v>
      </c>
      <c r="C2055" t="s">
        <v>62</v>
      </c>
      <c r="D2055" t="s">
        <v>45</v>
      </c>
      <c r="E2055">
        <v>6879.8560504828583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186</v>
      </c>
      <c r="B2056">
        <v>2025</v>
      </c>
      <c r="C2056" t="s">
        <v>63</v>
      </c>
      <c r="D2056" t="s">
        <v>7</v>
      </c>
      <c r="E2056">
        <v>6209.2455067642995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186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186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186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186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186</v>
      </c>
      <c r="B2061">
        <v>2025</v>
      </c>
      <c r="C2061" t="s">
        <v>70</v>
      </c>
      <c r="D2061" t="s">
        <v>7</v>
      </c>
      <c r="E2061">
        <v>11823.209922225617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186</v>
      </c>
      <c r="B2062">
        <v>2025</v>
      </c>
      <c r="C2062" t="s">
        <v>71</v>
      </c>
      <c r="D2062" t="s">
        <v>15</v>
      </c>
      <c r="E2062">
        <v>1983.7058752108801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186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186</v>
      </c>
      <c r="B2064">
        <v>2025</v>
      </c>
      <c r="C2064" t="s">
        <v>73</v>
      </c>
      <c r="D2064" t="s">
        <v>13</v>
      </c>
      <c r="E2064">
        <v>76012.349205432314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186</v>
      </c>
      <c r="B2065">
        <v>2025</v>
      </c>
      <c r="C2065" t="s">
        <v>74</v>
      </c>
      <c r="D2065" t="s">
        <v>13</v>
      </c>
      <c r="E2065">
        <v>383.90075356278948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186</v>
      </c>
      <c r="B2066">
        <v>2025</v>
      </c>
      <c r="C2066" t="s">
        <v>75</v>
      </c>
      <c r="D2066" t="s">
        <v>9</v>
      </c>
      <c r="E2066">
        <v>54520.209191898968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186</v>
      </c>
      <c r="B2067">
        <v>2025</v>
      </c>
      <c r="C2067" t="s">
        <v>76</v>
      </c>
      <c r="D2067" t="s">
        <v>18</v>
      </c>
      <c r="E2067">
        <v>441.37835270935324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186</v>
      </c>
      <c r="B2068">
        <v>2025</v>
      </c>
      <c r="C2068" t="s">
        <v>77</v>
      </c>
      <c r="D2068" t="s">
        <v>7</v>
      </c>
      <c r="E2068">
        <v>4819.9622655247995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186</v>
      </c>
      <c r="B2069">
        <v>2025</v>
      </c>
      <c r="C2069" t="s">
        <v>78</v>
      </c>
      <c r="D2069" t="s">
        <v>7</v>
      </c>
      <c r="E2069">
        <v>22493.157239115731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186</v>
      </c>
      <c r="B2070">
        <v>2025</v>
      </c>
      <c r="C2070" t="s">
        <v>79</v>
      </c>
      <c r="D2070" t="s">
        <v>7</v>
      </c>
      <c r="E2070">
        <v>7113.1301951462438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186</v>
      </c>
      <c r="B2071">
        <v>2025</v>
      </c>
      <c r="C2071" t="s">
        <v>80</v>
      </c>
      <c r="D2071" t="s">
        <v>7</v>
      </c>
      <c r="E2071">
        <v>11060.218558923907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186</v>
      </c>
      <c r="B2072">
        <v>2025</v>
      </c>
      <c r="C2072" t="s">
        <v>81</v>
      </c>
      <c r="D2072" t="s">
        <v>7</v>
      </c>
      <c r="E2072">
        <v>2403.20798317359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186</v>
      </c>
      <c r="B2073">
        <v>2025</v>
      </c>
      <c r="C2073" t="s">
        <v>82</v>
      </c>
      <c r="D2073" t="s">
        <v>7</v>
      </c>
      <c r="E2073">
        <v>21063.904539546915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186</v>
      </c>
      <c r="B2074">
        <v>2025</v>
      </c>
      <c r="C2074" t="s">
        <v>83</v>
      </c>
      <c r="D2074" t="s">
        <v>7</v>
      </c>
      <c r="E2074">
        <v>11834.514225046516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186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186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186</v>
      </c>
      <c r="B2077">
        <v>2025</v>
      </c>
      <c r="C2077" t="s">
        <v>86</v>
      </c>
      <c r="D2077" t="s">
        <v>18</v>
      </c>
      <c r="E2077">
        <v>42.621481364357685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186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186</v>
      </c>
      <c r="B2079">
        <v>2025</v>
      </c>
      <c r="C2079" t="s">
        <v>88</v>
      </c>
      <c r="D2079" t="s">
        <v>7</v>
      </c>
      <c r="E2079">
        <v>11620.52026919636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186</v>
      </c>
      <c r="B2080">
        <v>2025</v>
      </c>
      <c r="C2080" t="s">
        <v>89</v>
      </c>
      <c r="D2080" t="s">
        <v>15</v>
      </c>
      <c r="E2080">
        <v>9138.6580511283209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186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186</v>
      </c>
      <c r="B2082">
        <v>2025</v>
      </c>
      <c r="C2082" t="s">
        <v>91</v>
      </c>
      <c r="D2082" t="s">
        <v>13</v>
      </c>
      <c r="E2082">
        <v>149124.15823126843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186</v>
      </c>
      <c r="B2083">
        <v>2025</v>
      </c>
      <c r="C2083" t="s">
        <v>92</v>
      </c>
      <c r="D2083" t="s">
        <v>13</v>
      </c>
      <c r="E2083">
        <v>3106.7532964847592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186</v>
      </c>
      <c r="B2084">
        <v>2025</v>
      </c>
      <c r="C2084" t="s">
        <v>93</v>
      </c>
      <c r="D2084" t="s">
        <v>9</v>
      </c>
      <c r="E2084">
        <v>85463.526645009086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186</v>
      </c>
      <c r="B2085">
        <v>2025</v>
      </c>
      <c r="C2085" t="s">
        <v>94</v>
      </c>
      <c r="D2085" t="s">
        <v>18</v>
      </c>
      <c r="E2085">
        <v>1446.5609863059133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186</v>
      </c>
      <c r="B2086">
        <v>2025</v>
      </c>
      <c r="C2086" t="s">
        <v>95</v>
      </c>
      <c r="D2086" t="s">
        <v>7</v>
      </c>
      <c r="E2086">
        <v>4349.3791180964336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186</v>
      </c>
      <c r="B2087">
        <v>2025</v>
      </c>
      <c r="C2087" t="s">
        <v>96</v>
      </c>
      <c r="D2087" t="s">
        <v>7</v>
      </c>
      <c r="E2087">
        <v>34795.032944771468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186</v>
      </c>
      <c r="B2088">
        <v>2025</v>
      </c>
      <c r="C2088" t="s">
        <v>97</v>
      </c>
      <c r="D2088" t="s">
        <v>7</v>
      </c>
      <c r="E2088">
        <v>17323.18299389457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186</v>
      </c>
      <c r="B2089">
        <v>2025</v>
      </c>
      <c r="C2089" t="s">
        <v>98</v>
      </c>
      <c r="D2089" t="s">
        <v>7</v>
      </c>
      <c r="E2089">
        <v>15779.352300062023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186</v>
      </c>
      <c r="B2090">
        <v>2025</v>
      </c>
      <c r="C2090" t="s">
        <v>99</v>
      </c>
      <c r="D2090" t="s">
        <v>7</v>
      </c>
      <c r="E2090">
        <v>2892.8812550113707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186</v>
      </c>
      <c r="B2091">
        <v>2025</v>
      </c>
      <c r="C2091" t="s">
        <v>100</v>
      </c>
      <c r="D2091" t="s">
        <v>7</v>
      </c>
      <c r="E2091">
        <v>27566.05712910806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186</v>
      </c>
      <c r="B2092">
        <v>2025</v>
      </c>
      <c r="C2092" t="s">
        <v>101</v>
      </c>
      <c r="D2092" t="s">
        <v>7</v>
      </c>
      <c r="E2092">
        <v>15279.977277090808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186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186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186</v>
      </c>
      <c r="B2095">
        <v>2025</v>
      </c>
      <c r="C2095" t="s">
        <v>104</v>
      </c>
      <c r="D2095" t="s">
        <v>18</v>
      </c>
      <c r="E2095">
        <v>55.615591968204043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186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186</v>
      </c>
      <c r="B2097">
        <v>2025</v>
      </c>
      <c r="C2097" t="s">
        <v>106</v>
      </c>
      <c r="D2097" t="s">
        <v>7</v>
      </c>
      <c r="E2097">
        <v>11854.347465218209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186</v>
      </c>
      <c r="B2098">
        <v>2025</v>
      </c>
      <c r="C2098" t="s">
        <v>107</v>
      </c>
      <c r="D2098" t="s">
        <v>15</v>
      </c>
      <c r="E2098">
        <v>24825.171662362936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186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186</v>
      </c>
      <c r="B2100">
        <v>2025</v>
      </c>
      <c r="C2100" t="s">
        <v>109</v>
      </c>
      <c r="D2100" t="s">
        <v>13</v>
      </c>
      <c r="E2100">
        <v>201090.62226030396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186</v>
      </c>
      <c r="B2101">
        <v>2025</v>
      </c>
      <c r="C2101" t="s">
        <v>110</v>
      </c>
      <c r="D2101" t="s">
        <v>13</v>
      </c>
      <c r="E2101">
        <v>2051.9451251051423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186</v>
      </c>
      <c r="B2102">
        <v>2025</v>
      </c>
      <c r="C2102" t="s">
        <v>111</v>
      </c>
      <c r="D2102" t="s">
        <v>9</v>
      </c>
      <c r="E2102">
        <v>76493.627418045318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186</v>
      </c>
      <c r="B2103">
        <v>2025</v>
      </c>
      <c r="C2103" t="s">
        <v>112</v>
      </c>
      <c r="D2103" t="s">
        <v>18</v>
      </c>
      <c r="E2103">
        <v>2307.5592106105714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186</v>
      </c>
      <c r="B2104">
        <v>2025</v>
      </c>
      <c r="C2104" t="s">
        <v>113</v>
      </c>
      <c r="D2104" t="s">
        <v>7</v>
      </c>
      <c r="E2104">
        <v>4299.6739712361687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186</v>
      </c>
      <c r="B2105">
        <v>2025</v>
      </c>
      <c r="C2105" t="s">
        <v>114</v>
      </c>
      <c r="D2105" t="s">
        <v>7</v>
      </c>
      <c r="E2105">
        <v>41985.051719129639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186</v>
      </c>
      <c r="B2106">
        <v>2025</v>
      </c>
      <c r="C2106" t="s">
        <v>115</v>
      </c>
      <c r="D2106" t="s">
        <v>7</v>
      </c>
      <c r="E2106">
        <v>17670.184352742246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186</v>
      </c>
      <c r="B2107">
        <v>2025</v>
      </c>
      <c r="C2107" t="s">
        <v>116</v>
      </c>
      <c r="D2107" t="s">
        <v>7</v>
      </c>
      <c r="E2107">
        <v>23890.881138451354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186</v>
      </c>
      <c r="B2108">
        <v>2025</v>
      </c>
      <c r="C2108" t="s">
        <v>117</v>
      </c>
      <c r="D2108" t="s">
        <v>7</v>
      </c>
      <c r="E2108">
        <v>1229.472245721473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186</v>
      </c>
      <c r="B2109">
        <v>2025</v>
      </c>
      <c r="C2109" t="s">
        <v>118</v>
      </c>
      <c r="D2109" t="s">
        <v>7</v>
      </c>
      <c r="E2109">
        <v>29542.161547197309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186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186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186</v>
      </c>
      <c r="B2112">
        <v>2025</v>
      </c>
      <c r="C2112" t="s">
        <v>121</v>
      </c>
      <c r="D2112" t="s">
        <v>15</v>
      </c>
      <c r="E2112">
        <v>2356.7931946091921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186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186</v>
      </c>
      <c r="B2114">
        <v>2025</v>
      </c>
      <c r="C2114" t="s">
        <v>123</v>
      </c>
      <c r="D2114" t="s">
        <v>13</v>
      </c>
      <c r="E2114">
        <v>9237.4989010376466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186</v>
      </c>
      <c r="B2115">
        <v>2025</v>
      </c>
      <c r="C2115" t="s">
        <v>124</v>
      </c>
      <c r="D2115" t="s">
        <v>13</v>
      </c>
      <c r="E2115">
        <v>513.19438339098042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186</v>
      </c>
      <c r="B2116">
        <v>2025</v>
      </c>
      <c r="C2116" t="s">
        <v>125</v>
      </c>
      <c r="D2116" t="s">
        <v>9</v>
      </c>
      <c r="E2116">
        <v>4681.1879692530138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186</v>
      </c>
      <c r="B2117">
        <v>2025</v>
      </c>
      <c r="C2117" t="s">
        <v>126</v>
      </c>
      <c r="D2117" t="s">
        <v>18</v>
      </c>
      <c r="E2117">
        <v>14.335266596673765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186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186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186</v>
      </c>
      <c r="B2120">
        <v>2025</v>
      </c>
      <c r="C2120" t="s">
        <v>129</v>
      </c>
      <c r="D2120" t="s">
        <v>18</v>
      </c>
      <c r="E2120">
        <v>92.428430777101269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186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186</v>
      </c>
      <c r="B2122">
        <v>2025</v>
      </c>
      <c r="C2122" t="s">
        <v>131</v>
      </c>
      <c r="D2122" t="s">
        <v>15</v>
      </c>
      <c r="E2122">
        <v>9253.3254030305852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186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186</v>
      </c>
      <c r="B2124">
        <v>2025</v>
      </c>
      <c r="C2124" t="s">
        <v>133</v>
      </c>
      <c r="D2124" t="s">
        <v>13</v>
      </c>
      <c r="E2124">
        <v>34342.53103763645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186</v>
      </c>
      <c r="B2125">
        <v>2025</v>
      </c>
      <c r="C2125" t="s">
        <v>134</v>
      </c>
      <c r="D2125" t="s">
        <v>13</v>
      </c>
      <c r="E2125">
        <v>1907.9183909798028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186</v>
      </c>
      <c r="B2126">
        <v>2025</v>
      </c>
      <c r="C2126" t="s">
        <v>135</v>
      </c>
      <c r="D2126" t="s">
        <v>9</v>
      </c>
      <c r="E2126">
        <v>9051.5191365414958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186</v>
      </c>
      <c r="B2127">
        <v>2025</v>
      </c>
      <c r="C2127" t="s">
        <v>136</v>
      </c>
      <c r="D2127" t="s">
        <v>18</v>
      </c>
      <c r="E2127">
        <v>13.204061539585895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186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186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186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186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186</v>
      </c>
      <c r="B2132">
        <v>2025</v>
      </c>
      <c r="C2132" t="s">
        <v>141</v>
      </c>
      <c r="D2132" t="s">
        <v>15</v>
      </c>
      <c r="E2132">
        <v>8218.662678791552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186</v>
      </c>
      <c r="B2133">
        <v>2025</v>
      </c>
      <c r="C2133" t="s">
        <v>142</v>
      </c>
      <c r="D2133" t="s">
        <v>15</v>
      </c>
      <c r="E2133">
        <v>262.29774506781553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186</v>
      </c>
      <c r="B2134">
        <v>2025</v>
      </c>
      <c r="C2134" t="s">
        <v>143</v>
      </c>
      <c r="D2134" t="s">
        <v>13</v>
      </c>
      <c r="E2134">
        <v>32929.707656271181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186</v>
      </c>
      <c r="B2135">
        <v>2025</v>
      </c>
      <c r="C2135" t="s">
        <v>144</v>
      </c>
      <c r="D2135" t="s">
        <v>13</v>
      </c>
      <c r="E2135">
        <v>2245.207340200308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186</v>
      </c>
      <c r="B2136">
        <v>2025</v>
      </c>
      <c r="C2136" t="s">
        <v>145</v>
      </c>
      <c r="D2136" t="s">
        <v>9</v>
      </c>
      <c r="E2136">
        <v>5397.6323762616776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186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186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186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186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186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186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186</v>
      </c>
      <c r="B2143">
        <v>2025</v>
      </c>
      <c r="C2143" t="s">
        <v>152</v>
      </c>
      <c r="D2143" t="s">
        <v>42</v>
      </c>
      <c r="E2143">
        <v>17906.289843657403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186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186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186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186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186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186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186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186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186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186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186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186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186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186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186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186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186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186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186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186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186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186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186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186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186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186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186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186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186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186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186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186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186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186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186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186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186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186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186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186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186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186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186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186</v>
      </c>
      <c r="B2187">
        <v>2026</v>
      </c>
      <c r="C2187" t="s">
        <v>25</v>
      </c>
      <c r="D2187" t="s">
        <v>7</v>
      </c>
      <c r="E2187">
        <v>4143.3604360148329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186</v>
      </c>
      <c r="B2188">
        <v>2026</v>
      </c>
      <c r="C2188" t="s">
        <v>26</v>
      </c>
      <c r="D2188" t="s">
        <v>18</v>
      </c>
      <c r="E2188">
        <v>7.6912378987229095E-3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186</v>
      </c>
      <c r="B2189">
        <v>2026</v>
      </c>
      <c r="C2189" t="s">
        <v>27</v>
      </c>
      <c r="D2189" t="s">
        <v>7</v>
      </c>
      <c r="E2189">
        <v>811.22601214507552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186</v>
      </c>
      <c r="B2190">
        <v>2026</v>
      </c>
      <c r="C2190" t="s">
        <v>28</v>
      </c>
      <c r="D2190" t="s">
        <v>7</v>
      </c>
      <c r="E2190">
        <v>137.92115623833359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186</v>
      </c>
      <c r="B2191">
        <v>2026</v>
      </c>
      <c r="C2191" t="s">
        <v>29</v>
      </c>
      <c r="D2191" t="s">
        <v>9</v>
      </c>
      <c r="E2191">
        <v>2424.5028746453527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186</v>
      </c>
      <c r="B2192">
        <v>2026</v>
      </c>
      <c r="C2192" t="s">
        <v>30</v>
      </c>
      <c r="D2192" t="s">
        <v>13</v>
      </c>
      <c r="E2192">
        <v>6459.8647504509818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186</v>
      </c>
      <c r="B2193">
        <v>2026</v>
      </c>
      <c r="C2193" t="s">
        <v>31</v>
      </c>
      <c r="D2193" t="s">
        <v>15</v>
      </c>
      <c r="E2193">
        <v>561.17602705122817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186</v>
      </c>
      <c r="B2194">
        <v>2026</v>
      </c>
      <c r="C2194" t="s">
        <v>32</v>
      </c>
      <c r="D2194" t="s">
        <v>18</v>
      </c>
      <c r="E2194">
        <v>2.0899638992729082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186</v>
      </c>
      <c r="B2195">
        <v>2026</v>
      </c>
      <c r="C2195" t="s">
        <v>33</v>
      </c>
      <c r="D2195" t="s">
        <v>7</v>
      </c>
      <c r="E2195">
        <v>3518.4653174096848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186</v>
      </c>
      <c r="B2196">
        <v>2026</v>
      </c>
      <c r="C2196" t="s">
        <v>34</v>
      </c>
      <c r="D2196" t="s">
        <v>7</v>
      </c>
      <c r="E2196">
        <v>4131.2114072788736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186</v>
      </c>
      <c r="B2197">
        <v>2026</v>
      </c>
      <c r="C2197" t="s">
        <v>35</v>
      </c>
      <c r="D2197" t="s">
        <v>9</v>
      </c>
      <c r="E2197">
        <v>429.22203043131975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186</v>
      </c>
      <c r="B2198">
        <v>2026</v>
      </c>
      <c r="C2198" t="s">
        <v>36</v>
      </c>
      <c r="D2198" t="s">
        <v>7</v>
      </c>
      <c r="E2198">
        <v>1463.8927589693076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186</v>
      </c>
      <c r="B2199">
        <v>2026</v>
      </c>
      <c r="C2199" t="s">
        <v>37</v>
      </c>
      <c r="D2199" t="s">
        <v>7</v>
      </c>
      <c r="E2199">
        <v>295.41653345492551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186</v>
      </c>
      <c r="B2200">
        <v>2026</v>
      </c>
      <c r="C2200" t="s">
        <v>38</v>
      </c>
      <c r="D2200" t="s">
        <v>9</v>
      </c>
      <c r="E2200">
        <v>13242.850477662756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186</v>
      </c>
      <c r="B2201">
        <v>2026</v>
      </c>
      <c r="C2201" t="s">
        <v>39</v>
      </c>
      <c r="D2201" t="s">
        <v>13</v>
      </c>
      <c r="E2201">
        <v>3591.3382490165591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186</v>
      </c>
      <c r="B2202">
        <v>2026</v>
      </c>
      <c r="C2202" t="s">
        <v>40</v>
      </c>
      <c r="D2202" t="s">
        <v>18</v>
      </c>
      <c r="E2202">
        <v>2.2301060594456348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186</v>
      </c>
      <c r="B2203">
        <v>2026</v>
      </c>
      <c r="C2203" t="s">
        <v>41</v>
      </c>
      <c r="D2203" t="s">
        <v>42</v>
      </c>
      <c r="E2203">
        <v>1561.3668485009721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186</v>
      </c>
      <c r="B2204">
        <v>2026</v>
      </c>
      <c r="C2204" t="s">
        <v>43</v>
      </c>
      <c r="D2204" t="s">
        <v>42</v>
      </c>
      <c r="E2204">
        <v>88009.044693838121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186</v>
      </c>
      <c r="B2205">
        <v>2026</v>
      </c>
      <c r="C2205" t="s">
        <v>44</v>
      </c>
      <c r="D2205" t="s">
        <v>45</v>
      </c>
      <c r="E2205">
        <v>220584.5110387163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186</v>
      </c>
      <c r="B2206">
        <v>2026</v>
      </c>
      <c r="C2206" t="s">
        <v>46</v>
      </c>
      <c r="D2206" t="s">
        <v>42</v>
      </c>
      <c r="E2206">
        <v>38128.192917715089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186</v>
      </c>
      <c r="B2207">
        <v>2026</v>
      </c>
      <c r="C2207" t="s">
        <v>47</v>
      </c>
      <c r="D2207" t="s">
        <v>45</v>
      </c>
      <c r="E2207">
        <v>66371.584355043786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186</v>
      </c>
      <c r="B2208">
        <v>2026</v>
      </c>
      <c r="C2208" t="s">
        <v>48</v>
      </c>
      <c r="D2208" t="s">
        <v>9</v>
      </c>
      <c r="E2208">
        <v>15954.856055608081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186</v>
      </c>
      <c r="B2209">
        <v>2026</v>
      </c>
      <c r="C2209" t="s">
        <v>49</v>
      </c>
      <c r="D2209" t="s">
        <v>42</v>
      </c>
      <c r="E2209">
        <v>118289.15244243364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186</v>
      </c>
      <c r="B2210">
        <v>2026</v>
      </c>
      <c r="C2210" t="s">
        <v>50</v>
      </c>
      <c r="D2210" t="s">
        <v>45</v>
      </c>
      <c r="E2210">
        <v>404813.33301731845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186</v>
      </c>
      <c r="B2211">
        <v>2026</v>
      </c>
      <c r="C2211" t="s">
        <v>51</v>
      </c>
      <c r="D2211" t="s">
        <v>42</v>
      </c>
      <c r="E2211">
        <v>38183.407149461702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186</v>
      </c>
      <c r="B2212">
        <v>2026</v>
      </c>
      <c r="C2212" t="s">
        <v>52</v>
      </c>
      <c r="D2212" t="s">
        <v>45</v>
      </c>
      <c r="E2212">
        <v>3250.2005072333563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186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186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186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186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186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186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186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186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186</v>
      </c>
      <c r="B2221">
        <v>2026</v>
      </c>
      <c r="C2221" t="s">
        <v>61</v>
      </c>
      <c r="D2221" t="s">
        <v>42</v>
      </c>
      <c r="E2221">
        <v>59444.188921765191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186</v>
      </c>
      <c r="B2222">
        <v>2026</v>
      </c>
      <c r="C2222" t="s">
        <v>62</v>
      </c>
      <c r="D2222" t="s">
        <v>45</v>
      </c>
      <c r="E2222">
        <v>7045.2372055425412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186</v>
      </c>
      <c r="B2223">
        <v>2026</v>
      </c>
      <c r="C2223" t="s">
        <v>63</v>
      </c>
      <c r="D2223" t="s">
        <v>7</v>
      </c>
      <c r="E2223">
        <v>6357.4049101313449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186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186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186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186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186</v>
      </c>
      <c r="B2228">
        <v>2026</v>
      </c>
      <c r="C2228" t="s">
        <v>70</v>
      </c>
      <c r="D2228" t="s">
        <v>7</v>
      </c>
      <c r="E2228">
        <v>12105.324669669888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186</v>
      </c>
      <c r="B2229">
        <v>2026</v>
      </c>
      <c r="C2229" t="s">
        <v>71</v>
      </c>
      <c r="D2229" t="s">
        <v>15</v>
      </c>
      <c r="E2229">
        <v>2031.0392716125475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186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186</v>
      </c>
      <c r="B2231">
        <v>2026</v>
      </c>
      <c r="C2231" t="s">
        <v>73</v>
      </c>
      <c r="D2231" t="s">
        <v>13</v>
      </c>
      <c r="E2231">
        <v>77826.087169978215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186</v>
      </c>
      <c r="B2232">
        <v>2026</v>
      </c>
      <c r="C2232" t="s">
        <v>74</v>
      </c>
      <c r="D2232" t="s">
        <v>13</v>
      </c>
      <c r="E2232">
        <v>393.06104631302128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186</v>
      </c>
      <c r="B2233">
        <v>2026</v>
      </c>
      <c r="C2233" t="s">
        <v>75</v>
      </c>
      <c r="D2233" t="s">
        <v>9</v>
      </c>
      <c r="E2233">
        <v>55821.121139496885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186</v>
      </c>
      <c r="B2234">
        <v>2026</v>
      </c>
      <c r="C2234" t="s">
        <v>76</v>
      </c>
      <c r="D2234" t="s">
        <v>18</v>
      </c>
      <c r="E2234">
        <v>451.91012397291621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186</v>
      </c>
      <c r="B2235">
        <v>2026</v>
      </c>
      <c r="C2235" t="s">
        <v>77</v>
      </c>
      <c r="D2235" t="s">
        <v>7</v>
      </c>
      <c r="E2235">
        <v>4934.9718480471629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186</v>
      </c>
      <c r="B2236">
        <v>2026</v>
      </c>
      <c r="C2236" t="s">
        <v>78</v>
      </c>
      <c r="D2236" t="s">
        <v>7</v>
      </c>
      <c r="E2236">
        <v>23029.868624220097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186</v>
      </c>
      <c r="B2237">
        <v>2026</v>
      </c>
      <c r="C2237" t="s">
        <v>79</v>
      </c>
      <c r="D2237" t="s">
        <v>7</v>
      </c>
      <c r="E2237">
        <v>7282.8572778710131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186</v>
      </c>
      <c r="B2238">
        <v>2026</v>
      </c>
      <c r="C2238" t="s">
        <v>80</v>
      </c>
      <c r="D2238" t="s">
        <v>7</v>
      </c>
      <c r="E2238">
        <v>11324.127496171459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186</v>
      </c>
      <c r="B2239">
        <v>2026</v>
      </c>
      <c r="C2239" t="s">
        <v>81</v>
      </c>
      <c r="D2239" t="s">
        <v>7</v>
      </c>
      <c r="E2239">
        <v>2460.5511596619467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186</v>
      </c>
      <c r="B2240">
        <v>2026</v>
      </c>
      <c r="C2240" t="s">
        <v>82</v>
      </c>
      <c r="D2240" t="s">
        <v>7</v>
      </c>
      <c r="E2240">
        <v>21566.512388722771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186</v>
      </c>
      <c r="B2241">
        <v>2026</v>
      </c>
      <c r="C2241" t="s">
        <v>83</v>
      </c>
      <c r="D2241" t="s">
        <v>7</v>
      </c>
      <c r="E2241">
        <v>12387.782818712727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186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186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186</v>
      </c>
      <c r="B2244">
        <v>2026</v>
      </c>
      <c r="C2244" t="s">
        <v>86</v>
      </c>
      <c r="D2244" t="s">
        <v>18</v>
      </c>
      <c r="E2244">
        <v>44.61405381862216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186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186</v>
      </c>
      <c r="B2246">
        <v>2026</v>
      </c>
      <c r="C2246" t="s">
        <v>88</v>
      </c>
      <c r="D2246" t="s">
        <v>7</v>
      </c>
      <c r="E2246">
        <v>12163.784554045593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186</v>
      </c>
      <c r="B2247">
        <v>2026</v>
      </c>
      <c r="C2247" t="s">
        <v>89</v>
      </c>
      <c r="D2247" t="s">
        <v>15</v>
      </c>
      <c r="E2247">
        <v>9565.8942174631757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186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186</v>
      </c>
      <c r="B2249">
        <v>2026</v>
      </c>
      <c r="C2249" t="s">
        <v>91</v>
      </c>
      <c r="D2249" t="s">
        <v>13</v>
      </c>
      <c r="E2249">
        <v>156095.77630847317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186</v>
      </c>
      <c r="B2250">
        <v>2026</v>
      </c>
      <c r="C2250" t="s">
        <v>92</v>
      </c>
      <c r="D2250" t="s">
        <v>13</v>
      </c>
      <c r="E2250">
        <v>3251.9953397598583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186</v>
      </c>
      <c r="B2251">
        <v>2026</v>
      </c>
      <c r="C2251" t="s">
        <v>93</v>
      </c>
      <c r="D2251" t="s">
        <v>9</v>
      </c>
      <c r="E2251">
        <v>89458.98301081128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186</v>
      </c>
      <c r="B2252">
        <v>2026</v>
      </c>
      <c r="C2252" t="s">
        <v>94</v>
      </c>
      <c r="D2252" t="s">
        <v>18</v>
      </c>
      <c r="E2252">
        <v>1514.188330134868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186</v>
      </c>
      <c r="B2253">
        <v>2026</v>
      </c>
      <c r="C2253" t="s">
        <v>95</v>
      </c>
      <c r="D2253" t="s">
        <v>7</v>
      </c>
      <c r="E2253">
        <v>4552.7144491654135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186</v>
      </c>
      <c r="B2254">
        <v>2026</v>
      </c>
      <c r="C2254" t="s">
        <v>96</v>
      </c>
      <c r="D2254" t="s">
        <v>7</v>
      </c>
      <c r="E2254">
        <v>36421.715593323308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186</v>
      </c>
      <c r="B2255">
        <v>2026</v>
      </c>
      <c r="C2255" t="s">
        <v>97</v>
      </c>
      <c r="D2255" t="s">
        <v>7</v>
      </c>
      <c r="E2255">
        <v>18133.049196308708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186</v>
      </c>
      <c r="B2256">
        <v>2026</v>
      </c>
      <c r="C2256" t="s">
        <v>98</v>
      </c>
      <c r="D2256" t="s">
        <v>7</v>
      </c>
      <c r="E2256">
        <v>16517.043758283635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186</v>
      </c>
      <c r="B2257">
        <v>2026</v>
      </c>
      <c r="C2257" t="s">
        <v>99</v>
      </c>
      <c r="D2257" t="s">
        <v>7</v>
      </c>
      <c r="E2257">
        <v>3028.1246890186667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186</v>
      </c>
      <c r="B2258">
        <v>2026</v>
      </c>
      <c r="C2258" t="s">
        <v>100</v>
      </c>
      <c r="D2258" t="s">
        <v>7</v>
      </c>
      <c r="E2258">
        <v>28854.782071317004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186</v>
      </c>
      <c r="B2259">
        <v>2026</v>
      </c>
      <c r="C2259" t="s">
        <v>101</v>
      </c>
      <c r="D2259" t="s">
        <v>7</v>
      </c>
      <c r="E2259">
        <v>16048.616510349206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186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186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186</v>
      </c>
      <c r="B2262">
        <v>2026</v>
      </c>
      <c r="C2262" t="s">
        <v>104</v>
      </c>
      <c r="D2262" t="s">
        <v>18</v>
      </c>
      <c r="E2262">
        <v>58.413261440641342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186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186</v>
      </c>
      <c r="B2264">
        <v>2026</v>
      </c>
      <c r="C2264" t="s">
        <v>106</v>
      </c>
      <c r="D2264" t="s">
        <v>7</v>
      </c>
      <c r="E2264">
        <v>12450.664879911305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186</v>
      </c>
      <c r="B2265">
        <v>2026</v>
      </c>
      <c r="C2265" t="s">
        <v>107</v>
      </c>
      <c r="D2265" t="s">
        <v>15</v>
      </c>
      <c r="E2265">
        <v>26073.969390660328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186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186</v>
      </c>
      <c r="B2267">
        <v>2026</v>
      </c>
      <c r="C2267" t="s">
        <v>109</v>
      </c>
      <c r="D2267" t="s">
        <v>13</v>
      </c>
      <c r="E2267">
        <v>211206.2224936469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186</v>
      </c>
      <c r="B2268">
        <v>2026</v>
      </c>
      <c r="C2268" t="s">
        <v>110</v>
      </c>
      <c r="D2268" t="s">
        <v>13</v>
      </c>
      <c r="E2268">
        <v>2155.165535649458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186</v>
      </c>
      <c r="B2269">
        <v>2026</v>
      </c>
      <c r="C2269" t="s">
        <v>111</v>
      </c>
      <c r="D2269" t="s">
        <v>9</v>
      </c>
      <c r="E2269">
        <v>80341.539104138763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186</v>
      </c>
      <c r="B2270">
        <v>2026</v>
      </c>
      <c r="C2270" t="s">
        <v>112</v>
      </c>
      <c r="D2270" t="s">
        <v>18</v>
      </c>
      <c r="E2270">
        <v>2423.6379527564345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186</v>
      </c>
      <c r="B2271">
        <v>2026</v>
      </c>
      <c r="C2271" t="s">
        <v>113</v>
      </c>
      <c r="D2271" t="s">
        <v>7</v>
      </c>
      <c r="E2271">
        <v>4515.9634358459807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186</v>
      </c>
      <c r="B2272">
        <v>2026</v>
      </c>
      <c r="C2272" t="s">
        <v>114</v>
      </c>
      <c r="D2272" t="s">
        <v>7</v>
      </c>
      <c r="E2272">
        <v>44097.054726496048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186</v>
      </c>
      <c r="B2273">
        <v>2026</v>
      </c>
      <c r="C2273" t="s">
        <v>115</v>
      </c>
      <c r="D2273" t="s">
        <v>7</v>
      </c>
      <c r="E2273">
        <v>18559.059820691396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186</v>
      </c>
      <c r="B2274">
        <v>2026</v>
      </c>
      <c r="C2274" t="s">
        <v>116</v>
      </c>
      <c r="D2274" t="s">
        <v>7</v>
      </c>
      <c r="E2274">
        <v>25092.680606285583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186</v>
      </c>
      <c r="B2275">
        <v>2026</v>
      </c>
      <c r="C2275" t="s">
        <v>117</v>
      </c>
      <c r="D2275" t="s">
        <v>7</v>
      </c>
      <c r="E2275">
        <v>1291.3192358790243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186</v>
      </c>
      <c r="B2276">
        <v>2026</v>
      </c>
      <c r="C2276" t="s">
        <v>118</v>
      </c>
      <c r="D2276" t="s">
        <v>7</v>
      </c>
      <c r="E2276">
        <v>31028.241270265898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186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186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186</v>
      </c>
      <c r="B2279">
        <v>2026</v>
      </c>
      <c r="C2279" t="s">
        <v>121</v>
      </c>
      <c r="D2279" t="s">
        <v>15</v>
      </c>
      <c r="E2279">
        <v>2224.9920563344385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186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186</v>
      </c>
      <c r="B2281">
        <v>2026</v>
      </c>
      <c r="C2281" t="s">
        <v>123</v>
      </c>
      <c r="D2281" t="s">
        <v>13</v>
      </c>
      <c r="E2281">
        <v>8720.9016566322334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186</v>
      </c>
      <c r="B2282">
        <v>2026</v>
      </c>
      <c r="C2282" t="s">
        <v>124</v>
      </c>
      <c r="D2282" t="s">
        <v>13</v>
      </c>
      <c r="E2282">
        <v>484.49453647956858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186</v>
      </c>
      <c r="B2283">
        <v>2026</v>
      </c>
      <c r="C2283" t="s">
        <v>125</v>
      </c>
      <c r="D2283" t="s">
        <v>9</v>
      </c>
      <c r="E2283">
        <v>4419.3975396824899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186</v>
      </c>
      <c r="B2284">
        <v>2026</v>
      </c>
      <c r="C2284" t="s">
        <v>126</v>
      </c>
      <c r="D2284" t="s">
        <v>18</v>
      </c>
      <c r="E2284">
        <v>13.533582147127929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186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186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186</v>
      </c>
      <c r="B2287">
        <v>2026</v>
      </c>
      <c r="C2287" t="s">
        <v>129</v>
      </c>
      <c r="D2287" t="s">
        <v>18</v>
      </c>
      <c r="E2287">
        <v>95.271838961232348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186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186</v>
      </c>
      <c r="B2289">
        <v>2026</v>
      </c>
      <c r="C2289" t="s">
        <v>131</v>
      </c>
      <c r="D2289" t="s">
        <v>15</v>
      </c>
      <c r="E2289">
        <v>9537.9886928884007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186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186</v>
      </c>
      <c r="B2291">
        <v>2026</v>
      </c>
      <c r="C2291" t="s">
        <v>133</v>
      </c>
      <c r="D2291" t="s">
        <v>13</v>
      </c>
      <c r="E2291">
        <v>35399.022346589663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186</v>
      </c>
      <c r="B2292">
        <v>2026</v>
      </c>
      <c r="C2292" t="s">
        <v>134</v>
      </c>
      <c r="D2292" t="s">
        <v>13</v>
      </c>
      <c r="E2292">
        <v>1966.6123525883147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186</v>
      </c>
      <c r="B2293">
        <v>2026</v>
      </c>
      <c r="C2293" t="s">
        <v>135</v>
      </c>
      <c r="D2293" t="s">
        <v>9</v>
      </c>
      <c r="E2293">
        <v>9329.9741895514126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186</v>
      </c>
      <c r="B2294">
        <v>2026</v>
      </c>
      <c r="C2294" t="s">
        <v>136</v>
      </c>
      <c r="D2294" t="s">
        <v>18</v>
      </c>
      <c r="E2294">
        <v>13.610262708747477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186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186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186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186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186</v>
      </c>
      <c r="B2299">
        <v>2026</v>
      </c>
      <c r="C2299" t="s">
        <v>141</v>
      </c>
      <c r="D2299" t="s">
        <v>15</v>
      </c>
      <c r="E2299">
        <v>8355.4830266766039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186</v>
      </c>
      <c r="B2300">
        <v>2026</v>
      </c>
      <c r="C2300" t="s">
        <v>142</v>
      </c>
      <c r="D2300" t="s">
        <v>15</v>
      </c>
      <c r="E2300">
        <v>266.66435191521077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186</v>
      </c>
      <c r="B2301">
        <v>2026</v>
      </c>
      <c r="C2301" t="s">
        <v>143</v>
      </c>
      <c r="D2301" t="s">
        <v>13</v>
      </c>
      <c r="E2301">
        <v>33477.905609316571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186</v>
      </c>
      <c r="B2302">
        <v>2026</v>
      </c>
      <c r="C2302" t="s">
        <v>144</v>
      </c>
      <c r="D2302" t="s">
        <v>13</v>
      </c>
      <c r="E2302">
        <v>2282.5844733624936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186</v>
      </c>
      <c r="B2303">
        <v>2026</v>
      </c>
      <c r="C2303" t="s">
        <v>145</v>
      </c>
      <c r="D2303" t="s">
        <v>9</v>
      </c>
      <c r="E2303">
        <v>5487.4895669432562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186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186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186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186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186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186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186</v>
      </c>
      <c r="B2310">
        <v>2026</v>
      </c>
      <c r="C2310" t="s">
        <v>152</v>
      </c>
      <c r="D2310" t="s">
        <v>42</v>
      </c>
      <c r="E2310">
        <v>18477.034998942338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186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186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186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186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186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186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186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186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186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186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186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186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186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186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186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186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186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186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186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186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186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186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186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186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186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186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186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186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186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186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186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186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186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186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186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186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186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186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186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186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186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186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186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186</v>
      </c>
      <c r="B2354">
        <v>2027</v>
      </c>
      <c r="C2354" t="s">
        <v>25</v>
      </c>
      <c r="D2354" t="s">
        <v>7</v>
      </c>
      <c r="E2354">
        <v>4309.0948534554254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186</v>
      </c>
      <c r="B2355">
        <v>2027</v>
      </c>
      <c r="C2355" t="s">
        <v>26</v>
      </c>
      <c r="D2355" t="s">
        <v>18</v>
      </c>
      <c r="E2355">
        <v>7.9988874146718261E-3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186</v>
      </c>
      <c r="B2356">
        <v>2027</v>
      </c>
      <c r="C2356" t="s">
        <v>27</v>
      </c>
      <c r="D2356" t="s">
        <v>7</v>
      </c>
      <c r="E2356">
        <v>843.67505263087855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186</v>
      </c>
      <c r="B2357">
        <v>2027</v>
      </c>
      <c r="C2357" t="s">
        <v>28</v>
      </c>
      <c r="D2357" t="s">
        <v>7</v>
      </c>
      <c r="E2357">
        <v>143.43800248786695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186</v>
      </c>
      <c r="B2358">
        <v>2027</v>
      </c>
      <c r="C2358" t="s">
        <v>29</v>
      </c>
      <c r="D2358" t="s">
        <v>9</v>
      </c>
      <c r="E2358">
        <v>2521.4829896311658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186</v>
      </c>
      <c r="B2359">
        <v>2027</v>
      </c>
      <c r="C2359" t="s">
        <v>30</v>
      </c>
      <c r="D2359" t="s">
        <v>13</v>
      </c>
      <c r="E2359">
        <v>6718.2593404690206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186</v>
      </c>
      <c r="B2360">
        <v>2027</v>
      </c>
      <c r="C2360" t="s">
        <v>31</v>
      </c>
      <c r="D2360" t="s">
        <v>15</v>
      </c>
      <c r="E2360">
        <v>583.62306813327723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186</v>
      </c>
      <c r="B2361">
        <v>2027</v>
      </c>
      <c r="C2361" t="s">
        <v>32</v>
      </c>
      <c r="D2361" t="s">
        <v>18</v>
      </c>
      <c r="E2361">
        <v>2.1735624552438244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186</v>
      </c>
      <c r="B2362">
        <v>2027</v>
      </c>
      <c r="C2362" t="s">
        <v>33</v>
      </c>
      <c r="D2362" t="s">
        <v>7</v>
      </c>
      <c r="E2362">
        <v>3659.2039301060722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186</v>
      </c>
      <c r="B2363">
        <v>2027</v>
      </c>
      <c r="C2363" t="s">
        <v>34</v>
      </c>
      <c r="D2363" t="s">
        <v>7</v>
      </c>
      <c r="E2363">
        <v>4296.4598635700286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186</v>
      </c>
      <c r="B2364">
        <v>2027</v>
      </c>
      <c r="C2364" t="s">
        <v>35</v>
      </c>
      <c r="D2364" t="s">
        <v>9</v>
      </c>
      <c r="E2364">
        <v>446.39091164857257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186</v>
      </c>
      <c r="B2365">
        <v>2027</v>
      </c>
      <c r="C2365" t="s">
        <v>36</v>
      </c>
      <c r="D2365" t="s">
        <v>7</v>
      </c>
      <c r="E2365">
        <v>1522.4484693280797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186</v>
      </c>
      <c r="B2366">
        <v>2027</v>
      </c>
      <c r="C2366" t="s">
        <v>37</v>
      </c>
      <c r="D2366" t="s">
        <v>7</v>
      </c>
      <c r="E2366">
        <v>307.23319479312255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186</v>
      </c>
      <c r="B2367">
        <v>2027</v>
      </c>
      <c r="C2367" t="s">
        <v>38</v>
      </c>
      <c r="D2367" t="s">
        <v>9</v>
      </c>
      <c r="E2367">
        <v>13772.564496769268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186</v>
      </c>
      <c r="B2368">
        <v>2027</v>
      </c>
      <c r="C2368" t="s">
        <v>39</v>
      </c>
      <c r="D2368" t="s">
        <v>13</v>
      </c>
      <c r="E2368">
        <v>3734.9917789772221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186</v>
      </c>
      <c r="B2369">
        <v>2027</v>
      </c>
      <c r="C2369" t="s">
        <v>40</v>
      </c>
      <c r="D2369" t="s">
        <v>18</v>
      </c>
      <c r="E2369">
        <v>2.3193103018234602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186</v>
      </c>
      <c r="B2370">
        <v>2027</v>
      </c>
      <c r="C2370" t="s">
        <v>41</v>
      </c>
      <c r="D2370" t="s">
        <v>42</v>
      </c>
      <c r="E2370">
        <v>1600.000972460859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186</v>
      </c>
      <c r="B2371">
        <v>2027</v>
      </c>
      <c r="C2371" t="s">
        <v>43</v>
      </c>
      <c r="D2371" t="s">
        <v>42</v>
      </c>
      <c r="E2371">
        <v>90186.721481043744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186</v>
      </c>
      <c r="B2372">
        <v>2027</v>
      </c>
      <c r="C2372" t="s">
        <v>44</v>
      </c>
      <c r="D2372" t="s">
        <v>45</v>
      </c>
      <c r="E2372">
        <v>226042.60652171096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186</v>
      </c>
      <c r="B2373">
        <v>2027</v>
      </c>
      <c r="C2373" t="s">
        <v>46</v>
      </c>
      <c r="D2373" t="s">
        <v>42</v>
      </c>
      <c r="E2373">
        <v>39071.628685525655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186</v>
      </c>
      <c r="B2374">
        <v>2027</v>
      </c>
      <c r="C2374" t="s">
        <v>47</v>
      </c>
      <c r="D2374" t="s">
        <v>45</v>
      </c>
      <c r="E2374">
        <v>68013.868498484313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186</v>
      </c>
      <c r="B2375">
        <v>2027</v>
      </c>
      <c r="C2375" t="s">
        <v>48</v>
      </c>
      <c r="D2375" t="s">
        <v>9</v>
      </c>
      <c r="E2375">
        <v>16349.639566738924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186</v>
      </c>
      <c r="B2376">
        <v>2027</v>
      </c>
      <c r="C2376" t="s">
        <v>49</v>
      </c>
      <c r="D2376" t="s">
        <v>42</v>
      </c>
      <c r="E2376">
        <v>121216.07367363466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186</v>
      </c>
      <c r="B2377">
        <v>2027</v>
      </c>
      <c r="C2377" t="s">
        <v>50</v>
      </c>
      <c r="D2377" t="s">
        <v>45</v>
      </c>
      <c r="E2377">
        <v>431126.1996634432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186</v>
      </c>
      <c r="B2378">
        <v>2027</v>
      </c>
      <c r="C2378" t="s">
        <v>51</v>
      </c>
      <c r="D2378" t="s">
        <v>42</v>
      </c>
      <c r="E2378">
        <v>40665.328614176629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186</v>
      </c>
      <c r="B2379">
        <v>2027</v>
      </c>
      <c r="C2379" t="s">
        <v>52</v>
      </c>
      <c r="D2379" t="s">
        <v>45</v>
      </c>
      <c r="E2379">
        <v>3461.4635402035169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186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186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186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186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186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186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186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186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186</v>
      </c>
      <c r="B2388">
        <v>2027</v>
      </c>
      <c r="C2388" t="s">
        <v>61</v>
      </c>
      <c r="D2388" t="s">
        <v>42</v>
      </c>
      <c r="E2388">
        <v>60873.135770846078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186</v>
      </c>
      <c r="B2389">
        <v>2027</v>
      </c>
      <c r="C2389" t="s">
        <v>62</v>
      </c>
      <c r="D2389" t="s">
        <v>45</v>
      </c>
      <c r="E2389">
        <v>7214.5938691373121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186</v>
      </c>
      <c r="B2390">
        <v>2027</v>
      </c>
      <c r="C2390" t="s">
        <v>63</v>
      </c>
      <c r="D2390" t="s">
        <v>7</v>
      </c>
      <c r="E2390">
        <v>6507.4822729569332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186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186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186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186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186</v>
      </c>
      <c r="B2395">
        <v>2027</v>
      </c>
      <c r="C2395" t="s">
        <v>70</v>
      </c>
      <c r="D2395" t="s">
        <v>7</v>
      </c>
      <c r="E2395">
        <v>12391.091461034139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186</v>
      </c>
      <c r="B2396">
        <v>2027</v>
      </c>
      <c r="C2396" t="s">
        <v>71</v>
      </c>
      <c r="D2396" t="s">
        <v>15</v>
      </c>
      <c r="E2396">
        <v>2078.9854103260113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186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186</v>
      </c>
      <c r="B2398">
        <v>2027</v>
      </c>
      <c r="C2398" t="s">
        <v>73</v>
      </c>
      <c r="D2398" t="s">
        <v>13</v>
      </c>
      <c r="E2398">
        <v>79663.304412959085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186</v>
      </c>
      <c r="B2399">
        <v>2027</v>
      </c>
      <c r="C2399" t="s">
        <v>74</v>
      </c>
      <c r="D2399" t="s">
        <v>13</v>
      </c>
      <c r="E2399">
        <v>402.33992127757119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186</v>
      </c>
      <c r="B2400">
        <v>2027</v>
      </c>
      <c r="C2400" t="s">
        <v>75</v>
      </c>
      <c r="D2400" t="s">
        <v>9</v>
      </c>
      <c r="E2400">
        <v>57138.873708195591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186</v>
      </c>
      <c r="B2401">
        <v>2027</v>
      </c>
      <c r="C2401" t="s">
        <v>76</v>
      </c>
      <c r="D2401" t="s">
        <v>18</v>
      </c>
      <c r="E2401">
        <v>462.57823157322923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186</v>
      </c>
      <c r="B2402">
        <v>2027</v>
      </c>
      <c r="C2402" t="s">
        <v>77</v>
      </c>
      <c r="D2402" t="s">
        <v>7</v>
      </c>
      <c r="E2402">
        <v>5051.4702575464789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186</v>
      </c>
      <c r="B2403">
        <v>2027</v>
      </c>
      <c r="C2403" t="s">
        <v>78</v>
      </c>
      <c r="D2403" t="s">
        <v>7</v>
      </c>
      <c r="E2403">
        <v>23573.527868550234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186</v>
      </c>
      <c r="B2404">
        <v>2027</v>
      </c>
      <c r="C2404" t="s">
        <v>79</v>
      </c>
      <c r="D2404" t="s">
        <v>7</v>
      </c>
      <c r="E2404">
        <v>7454.7815189015319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186</v>
      </c>
      <c r="B2405">
        <v>2027</v>
      </c>
      <c r="C2405" t="s">
        <v>80</v>
      </c>
      <c r="D2405" t="s">
        <v>7</v>
      </c>
      <c r="E2405">
        <v>11591.452798704539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186</v>
      </c>
      <c r="B2406">
        <v>2027</v>
      </c>
      <c r="C2406" t="s">
        <v>81</v>
      </c>
      <c r="D2406" t="s">
        <v>7</v>
      </c>
      <c r="E2406">
        <v>2518.6366574962949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186</v>
      </c>
      <c r="B2407">
        <v>2027</v>
      </c>
      <c r="C2407" t="s">
        <v>82</v>
      </c>
      <c r="D2407" t="s">
        <v>7</v>
      </c>
      <c r="E2407">
        <v>22075.626618569433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186</v>
      </c>
      <c r="B2408">
        <v>2027</v>
      </c>
      <c r="C2408" t="s">
        <v>83</v>
      </c>
      <c r="D2408" t="s">
        <v>7</v>
      </c>
      <c r="E2408">
        <v>12966.377677112156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186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186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186</v>
      </c>
      <c r="B2411">
        <v>2027</v>
      </c>
      <c r="C2411" t="s">
        <v>86</v>
      </c>
      <c r="D2411" t="s">
        <v>18</v>
      </c>
      <c r="E2411">
        <v>46.697837699044811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186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186</v>
      </c>
      <c r="B2413">
        <v>2027</v>
      </c>
      <c r="C2413" t="s">
        <v>88</v>
      </c>
      <c r="D2413" t="s">
        <v>7</v>
      </c>
      <c r="E2413">
        <v>12731.917149252045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186</v>
      </c>
      <c r="B2414">
        <v>2027</v>
      </c>
      <c r="C2414" t="s">
        <v>89</v>
      </c>
      <c r="D2414" t="s">
        <v>15</v>
      </c>
      <c r="E2414">
        <v>10012.68742422301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186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186</v>
      </c>
      <c r="B2416">
        <v>2027</v>
      </c>
      <c r="C2416" t="s">
        <v>91</v>
      </c>
      <c r="D2416" t="s">
        <v>13</v>
      </c>
      <c r="E2416">
        <v>163386.52517868427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186</v>
      </c>
      <c r="B2417">
        <v>2027</v>
      </c>
      <c r="C2417" t="s">
        <v>92</v>
      </c>
      <c r="D2417" t="s">
        <v>13</v>
      </c>
      <c r="E2417">
        <v>3403.8859412225893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186</v>
      </c>
      <c r="B2418">
        <v>2027</v>
      </c>
      <c r="C2418" t="s">
        <v>93</v>
      </c>
      <c r="D2418" t="s">
        <v>9</v>
      </c>
      <c r="E2418">
        <v>93637.334243245641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186</v>
      </c>
      <c r="B2419">
        <v>2027</v>
      </c>
      <c r="C2419" t="s">
        <v>94</v>
      </c>
      <c r="D2419" t="s">
        <v>18</v>
      </c>
      <c r="E2419">
        <v>1584.9113638920492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186</v>
      </c>
      <c r="B2420">
        <v>2027</v>
      </c>
      <c r="C2420" t="s">
        <v>95</v>
      </c>
      <c r="D2420" t="s">
        <v>7</v>
      </c>
      <c r="E2420">
        <v>4765.3576001309584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186</v>
      </c>
      <c r="B2421">
        <v>2027</v>
      </c>
      <c r="C2421" t="s">
        <v>96</v>
      </c>
      <c r="D2421" t="s">
        <v>7</v>
      </c>
      <c r="E2421">
        <v>38122.860801047667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186</v>
      </c>
      <c r="B2422">
        <v>2027</v>
      </c>
      <c r="C2422" t="s">
        <v>97</v>
      </c>
      <c r="D2422" t="s">
        <v>7</v>
      </c>
      <c r="E2422">
        <v>18979.987602125733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186</v>
      </c>
      <c r="B2423">
        <v>2027</v>
      </c>
      <c r="C2423" t="s">
        <v>98</v>
      </c>
      <c r="D2423" t="s">
        <v>7</v>
      </c>
      <c r="E2423">
        <v>17288.503569482873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186</v>
      </c>
      <c r="B2424">
        <v>2027</v>
      </c>
      <c r="C2424" t="s">
        <v>99</v>
      </c>
      <c r="D2424" t="s">
        <v>7</v>
      </c>
      <c r="E2424">
        <v>3169.5589877385269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186</v>
      </c>
      <c r="B2425">
        <v>2027</v>
      </c>
      <c r="C2425" t="s">
        <v>100</v>
      </c>
      <c r="D2425" t="s">
        <v>7</v>
      </c>
      <c r="E2425">
        <v>30202.499317496087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186</v>
      </c>
      <c r="B2426">
        <v>2027</v>
      </c>
      <c r="C2426" t="s">
        <v>101</v>
      </c>
      <c r="D2426" t="s">
        <v>7</v>
      </c>
      <c r="E2426">
        <v>16854.298918624936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186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186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186</v>
      </c>
      <c r="B2429">
        <v>2027</v>
      </c>
      <c r="C2429" t="s">
        <v>104</v>
      </c>
      <c r="D2429" t="s">
        <v>18</v>
      </c>
      <c r="E2429">
        <v>61.345759523724489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186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186</v>
      </c>
      <c r="B2431">
        <v>2027</v>
      </c>
      <c r="C2431" t="s">
        <v>106</v>
      </c>
      <c r="D2431" t="s">
        <v>7</v>
      </c>
      <c r="E2431">
        <v>13075.720731835494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186</v>
      </c>
      <c r="B2432">
        <v>2027</v>
      </c>
      <c r="C2432" t="s">
        <v>107</v>
      </c>
      <c r="D2432" t="s">
        <v>15</v>
      </c>
      <c r="E2432">
        <v>27382.95066256174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186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186</v>
      </c>
      <c r="B2434">
        <v>2027</v>
      </c>
      <c r="C2434" t="s">
        <v>109</v>
      </c>
      <c r="D2434" t="s">
        <v>13</v>
      </c>
      <c r="E2434">
        <v>221809.32575004082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186</v>
      </c>
      <c r="B2435">
        <v>2027</v>
      </c>
      <c r="C2435" t="s">
        <v>110</v>
      </c>
      <c r="D2435" t="s">
        <v>13</v>
      </c>
      <c r="E2435">
        <v>2263.3604668371513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186</v>
      </c>
      <c r="B2436">
        <v>2027</v>
      </c>
      <c r="C2436" t="s">
        <v>111</v>
      </c>
      <c r="D2436" t="s">
        <v>9</v>
      </c>
      <c r="E2436">
        <v>84374.893921250827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186</v>
      </c>
      <c r="B2437">
        <v>2027</v>
      </c>
      <c r="C2437" t="s">
        <v>112</v>
      </c>
      <c r="D2437" t="s">
        <v>18</v>
      </c>
      <c r="E2437">
        <v>2545.3108995369898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186</v>
      </c>
      <c r="B2438">
        <v>2027</v>
      </c>
      <c r="C2438" t="s">
        <v>113</v>
      </c>
      <c r="D2438" t="s">
        <v>7</v>
      </c>
      <c r="E2438">
        <v>4742.676579270601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186</v>
      </c>
      <c r="B2439">
        <v>2027</v>
      </c>
      <c r="C2439" t="s">
        <v>114</v>
      </c>
      <c r="D2439" t="s">
        <v>7</v>
      </c>
      <c r="E2439">
        <v>46310.841891701166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186</v>
      </c>
      <c r="B2440">
        <v>2027</v>
      </c>
      <c r="C2440" t="s">
        <v>115</v>
      </c>
      <c r="D2440" t="s">
        <v>7</v>
      </c>
      <c r="E2440">
        <v>19490.773031112083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186</v>
      </c>
      <c r="B2441">
        <v>2027</v>
      </c>
      <c r="C2441" t="s">
        <v>116</v>
      </c>
      <c r="D2441" t="s">
        <v>7</v>
      </c>
      <c r="E2441">
        <v>26352.398621725028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186</v>
      </c>
      <c r="B2442">
        <v>2027</v>
      </c>
      <c r="C2442" t="s">
        <v>117</v>
      </c>
      <c r="D2442" t="s">
        <v>7</v>
      </c>
      <c r="E2442">
        <v>1356.1468296560247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186</v>
      </c>
      <c r="B2443">
        <v>2027</v>
      </c>
      <c r="C2443" t="s">
        <v>118</v>
      </c>
      <c r="D2443" t="s">
        <v>7</v>
      </c>
      <c r="E2443">
        <v>32585.939912704474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186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186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186</v>
      </c>
      <c r="B2446">
        <v>2027</v>
      </c>
      <c r="C2446" t="s">
        <v>121</v>
      </c>
      <c r="D2446" t="s">
        <v>15</v>
      </c>
      <c r="E2446">
        <v>2078.8759578863305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186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186</v>
      </c>
      <c r="B2448">
        <v>2027</v>
      </c>
      <c r="C2448" t="s">
        <v>123</v>
      </c>
      <c r="D2448" t="s">
        <v>13</v>
      </c>
      <c r="E2448">
        <v>8148.1966344327257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186</v>
      </c>
      <c r="B2449">
        <v>2027</v>
      </c>
      <c r="C2449" t="s">
        <v>124</v>
      </c>
      <c r="D2449" t="s">
        <v>13</v>
      </c>
      <c r="E2449">
        <v>452.67759080181816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186</v>
      </c>
      <c r="B2450">
        <v>2027</v>
      </c>
      <c r="C2450" t="s">
        <v>125</v>
      </c>
      <c r="D2450" t="s">
        <v>9</v>
      </c>
      <c r="E2450">
        <v>4129.1739749955195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186</v>
      </c>
      <c r="B2451">
        <v>2027</v>
      </c>
      <c r="C2451" t="s">
        <v>126</v>
      </c>
      <c r="D2451" t="s">
        <v>18</v>
      </c>
      <c r="E2451">
        <v>12.644826515063745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186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186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186</v>
      </c>
      <c r="B2454">
        <v>2027</v>
      </c>
      <c r="C2454" t="s">
        <v>129</v>
      </c>
      <c r="D2454" t="s">
        <v>18</v>
      </c>
      <c r="E2454">
        <v>98.194834310850553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186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186</v>
      </c>
      <c r="B2456">
        <v>2027</v>
      </c>
      <c r="C2456" t="s">
        <v>131</v>
      </c>
      <c r="D2456" t="s">
        <v>15</v>
      </c>
      <c r="E2456">
        <v>9830.6197252899983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186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186</v>
      </c>
      <c r="B2458">
        <v>2027</v>
      </c>
      <c r="C2458" t="s">
        <v>133</v>
      </c>
      <c r="D2458" t="s">
        <v>13</v>
      </c>
      <c r="E2458">
        <v>36485.084910598904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186</v>
      </c>
      <c r="B2459">
        <v>2027</v>
      </c>
      <c r="C2459" t="s">
        <v>134</v>
      </c>
      <c r="D2459" t="s">
        <v>13</v>
      </c>
      <c r="E2459">
        <v>2026.9491616999394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186</v>
      </c>
      <c r="B2460">
        <v>2027</v>
      </c>
      <c r="C2460" t="s">
        <v>135</v>
      </c>
      <c r="D2460" t="s">
        <v>9</v>
      </c>
      <c r="E2460">
        <v>9616.2232161836582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186</v>
      </c>
      <c r="B2461">
        <v>2027</v>
      </c>
      <c r="C2461" t="s">
        <v>136</v>
      </c>
      <c r="D2461" t="s">
        <v>18</v>
      </c>
      <c r="E2461">
        <v>14.027833472978649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186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186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186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186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186</v>
      </c>
      <c r="B2466">
        <v>2027</v>
      </c>
      <c r="C2466" t="s">
        <v>141</v>
      </c>
      <c r="D2466" t="s">
        <v>15</v>
      </c>
      <c r="E2466">
        <v>8490.0991421063954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186</v>
      </c>
      <c r="B2467">
        <v>2027</v>
      </c>
      <c r="C2467" t="s">
        <v>142</v>
      </c>
      <c r="D2467" t="s">
        <v>15</v>
      </c>
      <c r="E2467">
        <v>270.96061091828915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186</v>
      </c>
      <c r="B2468">
        <v>2027</v>
      </c>
      <c r="C2468" t="s">
        <v>143</v>
      </c>
      <c r="D2468" t="s">
        <v>13</v>
      </c>
      <c r="E2468">
        <v>34017.271866355557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186</v>
      </c>
      <c r="B2469">
        <v>2027</v>
      </c>
      <c r="C2469" t="s">
        <v>144</v>
      </c>
      <c r="D2469" t="s">
        <v>13</v>
      </c>
      <c r="E2469">
        <v>2319.3594454333338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186</v>
      </c>
      <c r="B2470">
        <v>2027</v>
      </c>
      <c r="C2470" t="s">
        <v>145</v>
      </c>
      <c r="D2470" t="s">
        <v>9</v>
      </c>
      <c r="E2470">
        <v>5575.8991210773411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186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186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186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186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186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186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186</v>
      </c>
      <c r="B2477">
        <v>2027</v>
      </c>
      <c r="C2477" t="s">
        <v>152</v>
      </c>
      <c r="D2477" t="s">
        <v>42</v>
      </c>
      <c r="E2477">
        <v>19065.972087627513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186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186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186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186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186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186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186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186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186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186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186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186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186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186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186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186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186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186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186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186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186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186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186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186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186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186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186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186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186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186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186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186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186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186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186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186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186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186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186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186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186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186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186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186</v>
      </c>
      <c r="B2521">
        <v>2028</v>
      </c>
      <c r="C2521" t="s">
        <v>25</v>
      </c>
      <c r="D2521" t="s">
        <v>7</v>
      </c>
      <c r="E2521">
        <v>4481.458647593643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186</v>
      </c>
      <c r="B2522">
        <v>2028</v>
      </c>
      <c r="C2522" t="s">
        <v>26</v>
      </c>
      <c r="D2522" t="s">
        <v>18</v>
      </c>
      <c r="E2522">
        <v>8.3188429112586986E-3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186</v>
      </c>
      <c r="B2523">
        <v>2028</v>
      </c>
      <c r="C2523" t="s">
        <v>27</v>
      </c>
      <c r="D2523" t="s">
        <v>7</v>
      </c>
      <c r="E2523">
        <v>877.42205473611364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186</v>
      </c>
      <c r="B2524">
        <v>2028</v>
      </c>
      <c r="C2524" t="s">
        <v>28</v>
      </c>
      <c r="D2524" t="s">
        <v>7</v>
      </c>
      <c r="E2524">
        <v>149.17552258738161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186</v>
      </c>
      <c r="B2525">
        <v>2028</v>
      </c>
      <c r="C2525" t="s">
        <v>29</v>
      </c>
      <c r="D2525" t="s">
        <v>9</v>
      </c>
      <c r="E2525">
        <v>2622.3423092164135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186</v>
      </c>
      <c r="B2526">
        <v>2028</v>
      </c>
      <c r="C2526" t="s">
        <v>30</v>
      </c>
      <c r="D2526" t="s">
        <v>13</v>
      </c>
      <c r="E2526">
        <v>6986.989714087782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186</v>
      </c>
      <c r="B2527">
        <v>2028</v>
      </c>
      <c r="C2527" t="s">
        <v>31</v>
      </c>
      <c r="D2527" t="s">
        <v>15</v>
      </c>
      <c r="E2527">
        <v>606.96799085860835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186</v>
      </c>
      <c r="B2528">
        <v>2028</v>
      </c>
      <c r="C2528" t="s">
        <v>32</v>
      </c>
      <c r="D2528" t="s">
        <v>18</v>
      </c>
      <c r="E2528">
        <v>2.2605049534535775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186</v>
      </c>
      <c r="B2529">
        <v>2028</v>
      </c>
      <c r="C2529" t="s">
        <v>33</v>
      </c>
      <c r="D2529" t="s">
        <v>7</v>
      </c>
      <c r="E2529">
        <v>3805.5720873103155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186</v>
      </c>
      <c r="B2530">
        <v>2028</v>
      </c>
      <c r="C2530" t="s">
        <v>34</v>
      </c>
      <c r="D2530" t="s">
        <v>7</v>
      </c>
      <c r="E2530">
        <v>4468.3182581128294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186</v>
      </c>
      <c r="B2531">
        <v>2028</v>
      </c>
      <c r="C2531" t="s">
        <v>35</v>
      </c>
      <c r="D2531" t="s">
        <v>9</v>
      </c>
      <c r="E2531">
        <v>464.24654811451541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186</v>
      </c>
      <c r="B2532">
        <v>2028</v>
      </c>
      <c r="C2532" t="s">
        <v>36</v>
      </c>
      <c r="D2532" t="s">
        <v>7</v>
      </c>
      <c r="E2532">
        <v>1583.346408101203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186</v>
      </c>
      <c r="B2533">
        <v>2028</v>
      </c>
      <c r="C2533" t="s">
        <v>37</v>
      </c>
      <c r="D2533" t="s">
        <v>7</v>
      </c>
      <c r="E2533">
        <v>319.52252258484742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186</v>
      </c>
      <c r="B2534">
        <v>2028</v>
      </c>
      <c r="C2534" t="s">
        <v>38</v>
      </c>
      <c r="D2534" t="s">
        <v>9</v>
      </c>
      <c r="E2534">
        <v>14323.46707664004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186</v>
      </c>
      <c r="B2535">
        <v>2028</v>
      </c>
      <c r="C2535" t="s">
        <v>39</v>
      </c>
      <c r="D2535" t="s">
        <v>13</v>
      </c>
      <c r="E2535">
        <v>3884.3914501363106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186</v>
      </c>
      <c r="B2536">
        <v>2028</v>
      </c>
      <c r="C2536" t="s">
        <v>40</v>
      </c>
      <c r="D2536" t="s">
        <v>18</v>
      </c>
      <c r="E2536">
        <v>2.4120827138963983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186</v>
      </c>
      <c r="B2537">
        <v>2028</v>
      </c>
      <c r="C2537" t="s">
        <v>41</v>
      </c>
      <c r="D2537" t="s">
        <v>42</v>
      </c>
      <c r="E2537">
        <v>1638.6321256304309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186</v>
      </c>
      <c r="B2538">
        <v>2028</v>
      </c>
      <c r="C2538" t="s">
        <v>43</v>
      </c>
      <c r="D2538" t="s">
        <v>42</v>
      </c>
      <c r="E2538">
        <v>92364.23081470195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186</v>
      </c>
      <c r="B2539">
        <v>2028</v>
      </c>
      <c r="C2539" t="s">
        <v>44</v>
      </c>
      <c r="D2539" t="s">
        <v>45</v>
      </c>
      <c r="E2539">
        <v>231500.28230171939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186</v>
      </c>
      <c r="B2540">
        <v>2028</v>
      </c>
      <c r="C2540" t="s">
        <v>46</v>
      </c>
      <c r="D2540" t="s">
        <v>42</v>
      </c>
      <c r="E2540">
        <v>40014.991907370262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186</v>
      </c>
      <c r="B2541">
        <v>2028</v>
      </c>
      <c r="C2541" t="s">
        <v>47</v>
      </c>
      <c r="D2541" t="s">
        <v>45</v>
      </c>
      <c r="E2541">
        <v>69656.026357662951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186</v>
      </c>
      <c r="B2542">
        <v>2028</v>
      </c>
      <c r="C2542" t="s">
        <v>48</v>
      </c>
      <c r="D2542" t="s">
        <v>9</v>
      </c>
      <c r="E2542">
        <v>16744.39272079392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186</v>
      </c>
      <c r="B2543">
        <v>2028</v>
      </c>
      <c r="C2543" t="s">
        <v>49</v>
      </c>
      <c r="D2543" t="s">
        <v>42</v>
      </c>
      <c r="E2543">
        <v>124142.76983776143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186</v>
      </c>
      <c r="B2544">
        <v>2028</v>
      </c>
      <c r="C2544" t="s">
        <v>50</v>
      </c>
      <c r="D2544" t="s">
        <v>45</v>
      </c>
      <c r="E2544">
        <v>459149.4026415674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186</v>
      </c>
      <c r="B2545">
        <v>2028</v>
      </c>
      <c r="C2545" t="s">
        <v>51</v>
      </c>
      <c r="D2545" t="s">
        <v>42</v>
      </c>
      <c r="E2545">
        <v>43308.574974098141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186</v>
      </c>
      <c r="B2546">
        <v>2028</v>
      </c>
      <c r="C2546" t="s">
        <v>52</v>
      </c>
      <c r="D2546" t="s">
        <v>45</v>
      </c>
      <c r="E2546">
        <v>3686.4586703167479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186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186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186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186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186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186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186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186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186</v>
      </c>
      <c r="B2555">
        <v>2028</v>
      </c>
      <c r="C2555" t="s">
        <v>61</v>
      </c>
      <c r="D2555" t="s">
        <v>42</v>
      </c>
      <c r="E2555">
        <v>62336.432303799113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186</v>
      </c>
      <c r="B2556">
        <v>2028</v>
      </c>
      <c r="C2556" t="s">
        <v>62</v>
      </c>
      <c r="D2556" t="s">
        <v>45</v>
      </c>
      <c r="E2556">
        <v>7388.02160637619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186</v>
      </c>
      <c r="B2557">
        <v>2028</v>
      </c>
      <c r="C2557" t="s">
        <v>63</v>
      </c>
      <c r="D2557" t="s">
        <v>7</v>
      </c>
      <c r="E2557">
        <v>6659.3939769523577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186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186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186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186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186</v>
      </c>
      <c r="B2562">
        <v>2028</v>
      </c>
      <c r="C2562" t="s">
        <v>70</v>
      </c>
      <c r="D2562" t="s">
        <v>7</v>
      </c>
      <c r="E2562">
        <v>12680.351076236058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186</v>
      </c>
      <c r="B2563">
        <v>2028</v>
      </c>
      <c r="C2563" t="s">
        <v>71</v>
      </c>
      <c r="D2563" t="s">
        <v>15</v>
      </c>
      <c r="E2563">
        <v>2127.5175773019723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186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186</v>
      </c>
      <c r="B2565">
        <v>2028</v>
      </c>
      <c r="C2565" t="s">
        <v>73</v>
      </c>
      <c r="D2565" t="s">
        <v>13</v>
      </c>
      <c r="E2565">
        <v>81522.977295906472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186</v>
      </c>
      <c r="B2566">
        <v>2028</v>
      </c>
      <c r="C2566" t="s">
        <v>74</v>
      </c>
      <c r="D2566" t="s">
        <v>13</v>
      </c>
      <c r="E2566">
        <v>411.73220856518429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186</v>
      </c>
      <c r="B2567">
        <v>2028</v>
      </c>
      <c r="C2567" t="s">
        <v>75</v>
      </c>
      <c r="D2567" t="s">
        <v>9</v>
      </c>
      <c r="E2567">
        <v>58472.732688566997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186</v>
      </c>
      <c r="B2568">
        <v>2028</v>
      </c>
      <c r="C2568" t="s">
        <v>76</v>
      </c>
      <c r="D2568" t="s">
        <v>18</v>
      </c>
      <c r="E2568">
        <v>473.37673158321059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186</v>
      </c>
      <c r="B2569">
        <v>2028</v>
      </c>
      <c r="C2569" t="s">
        <v>77</v>
      </c>
      <c r="D2569" t="s">
        <v>7</v>
      </c>
      <c r="E2569">
        <v>5169.3925848488616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186</v>
      </c>
      <c r="B2570">
        <v>2028</v>
      </c>
      <c r="C2570" t="s">
        <v>78</v>
      </c>
      <c r="D2570" t="s">
        <v>7</v>
      </c>
      <c r="E2570">
        <v>24123.832062628026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186</v>
      </c>
      <c r="B2571">
        <v>2028</v>
      </c>
      <c r="C2571" t="s">
        <v>79</v>
      </c>
      <c r="D2571" t="s">
        <v>7</v>
      </c>
      <c r="E2571">
        <v>7628.8071275698967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186</v>
      </c>
      <c r="B2572">
        <v>2028</v>
      </c>
      <c r="C2572" t="s">
        <v>80</v>
      </c>
      <c r="D2572" t="s">
        <v>7</v>
      </c>
      <c r="E2572">
        <v>11862.045521446387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186</v>
      </c>
      <c r="B2573">
        <v>2028</v>
      </c>
      <c r="C2573" t="s">
        <v>81</v>
      </c>
      <c r="D2573" t="s">
        <v>7</v>
      </c>
      <c r="E2573">
        <v>2577.4321133019312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186</v>
      </c>
      <c r="B2574">
        <v>2028</v>
      </c>
      <c r="C2574" t="s">
        <v>82</v>
      </c>
      <c r="D2574" t="s">
        <v>7</v>
      </c>
      <c r="E2574">
        <v>22590.963566981864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186</v>
      </c>
      <c r="B2575">
        <v>2028</v>
      </c>
      <c r="C2575" t="s">
        <v>83</v>
      </c>
      <c r="D2575" t="s">
        <v>7</v>
      </c>
      <c r="E2575">
        <v>13571.439671673605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186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186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186</v>
      </c>
      <c r="B2578">
        <v>2028</v>
      </c>
      <c r="C2578" t="s">
        <v>86</v>
      </c>
      <c r="D2578" t="s">
        <v>18</v>
      </c>
      <c r="E2578">
        <v>48.876941803791489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186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186</v>
      </c>
      <c r="B2580">
        <v>2028</v>
      </c>
      <c r="C2580" t="s">
        <v>88</v>
      </c>
      <c r="D2580" t="s">
        <v>7</v>
      </c>
      <c r="E2580">
        <v>13326.038296788549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186</v>
      </c>
      <c r="B2581">
        <v>2028</v>
      </c>
      <c r="C2581" t="s">
        <v>89</v>
      </c>
      <c r="D2581" t="s">
        <v>15</v>
      </c>
      <c r="E2581">
        <v>10479.918656775693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186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186</v>
      </c>
      <c r="B2583">
        <v>2028</v>
      </c>
      <c r="C2583" t="s">
        <v>91</v>
      </c>
      <c r="D2583" t="s">
        <v>13</v>
      </c>
      <c r="E2583">
        <v>171010.78071641875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186</v>
      </c>
      <c r="B2584">
        <v>2028</v>
      </c>
      <c r="C2584" t="s">
        <v>92</v>
      </c>
      <c r="D2584" t="s">
        <v>13</v>
      </c>
      <c r="E2584">
        <v>3562.7245982587242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186</v>
      </c>
      <c r="B2585">
        <v>2028</v>
      </c>
      <c r="C2585" t="s">
        <v>93</v>
      </c>
      <c r="D2585" t="s">
        <v>9</v>
      </c>
      <c r="E2585">
        <v>98006.81920145746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186</v>
      </c>
      <c r="B2586">
        <v>2028</v>
      </c>
      <c r="C2586" t="s">
        <v>94</v>
      </c>
      <c r="D2586" t="s">
        <v>18</v>
      </c>
      <c r="E2586">
        <v>1658.8695390215903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186</v>
      </c>
      <c r="B2587">
        <v>2028</v>
      </c>
      <c r="C2587" t="s">
        <v>95</v>
      </c>
      <c r="D2587" t="s">
        <v>7</v>
      </c>
      <c r="E2587">
        <v>4987.7278600550817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186</v>
      </c>
      <c r="B2588">
        <v>2028</v>
      </c>
      <c r="C2588" t="s">
        <v>96</v>
      </c>
      <c r="D2588" t="s">
        <v>7</v>
      </c>
      <c r="E2588">
        <v>39901.822880440654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186</v>
      </c>
      <c r="B2589">
        <v>2028</v>
      </c>
      <c r="C2589" t="s">
        <v>97</v>
      </c>
      <c r="D2589" t="s">
        <v>7</v>
      </c>
      <c r="E2589">
        <v>19865.668201694036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186</v>
      </c>
      <c r="B2590">
        <v>2028</v>
      </c>
      <c r="C2590" t="s">
        <v>98</v>
      </c>
      <c r="D2590" t="s">
        <v>7</v>
      </c>
      <c r="E2590">
        <v>18095.252895564805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186</v>
      </c>
      <c r="B2591">
        <v>2028</v>
      </c>
      <c r="C2591" t="s">
        <v>99</v>
      </c>
      <c r="D2591" t="s">
        <v>7</v>
      </c>
      <c r="E2591">
        <v>3317.4630308535475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186</v>
      </c>
      <c r="B2592">
        <v>2028</v>
      </c>
      <c r="C2592" t="s">
        <v>100</v>
      </c>
      <c r="D2592" t="s">
        <v>7</v>
      </c>
      <c r="E2592">
        <v>31611.866292055394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186</v>
      </c>
      <c r="B2593">
        <v>2028</v>
      </c>
      <c r="C2593" t="s">
        <v>101</v>
      </c>
      <c r="D2593" t="s">
        <v>7</v>
      </c>
      <c r="E2593">
        <v>17698.758133146159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186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186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186</v>
      </c>
      <c r="B2596">
        <v>2028</v>
      </c>
      <c r="C2596" t="s">
        <v>104</v>
      </c>
      <c r="D2596" t="s">
        <v>18</v>
      </c>
      <c r="E2596">
        <v>64.41939623514925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186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186</v>
      </c>
      <c r="B2598">
        <v>2028</v>
      </c>
      <c r="C2598" t="s">
        <v>106</v>
      </c>
      <c r="D2598" t="s">
        <v>7</v>
      </c>
      <c r="E2598">
        <v>13730.859988105763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186</v>
      </c>
      <c r="B2599">
        <v>2028</v>
      </c>
      <c r="C2599" t="s">
        <v>107</v>
      </c>
      <c r="D2599" t="s">
        <v>15</v>
      </c>
      <c r="E2599">
        <v>28754.932085190205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186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186</v>
      </c>
      <c r="B2601">
        <v>2028</v>
      </c>
      <c r="C2601" t="s">
        <v>109</v>
      </c>
      <c r="D2601" t="s">
        <v>13</v>
      </c>
      <c r="E2601">
        <v>232922.74731095642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186</v>
      </c>
      <c r="B2602">
        <v>2028</v>
      </c>
      <c r="C2602" t="s">
        <v>110</v>
      </c>
      <c r="D2602" t="s">
        <v>13</v>
      </c>
      <c r="E2602">
        <v>2376.7627276628205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186</v>
      </c>
      <c r="B2603">
        <v>2028</v>
      </c>
      <c r="C2603" t="s">
        <v>111</v>
      </c>
      <c r="D2603" t="s">
        <v>9</v>
      </c>
      <c r="E2603">
        <v>88602.370661165231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186</v>
      </c>
      <c r="B2604">
        <v>2028</v>
      </c>
      <c r="C2604" t="s">
        <v>112</v>
      </c>
      <c r="D2604" t="s">
        <v>18</v>
      </c>
      <c r="E2604">
        <v>2672.8398613355794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186</v>
      </c>
      <c r="B2605">
        <v>2028</v>
      </c>
      <c r="C2605" t="s">
        <v>113</v>
      </c>
      <c r="D2605" t="s">
        <v>7</v>
      </c>
      <c r="E2605">
        <v>4980.3012326718372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186</v>
      </c>
      <c r="B2606">
        <v>2028</v>
      </c>
      <c r="C2606" t="s">
        <v>114</v>
      </c>
      <c r="D2606" t="s">
        <v>7</v>
      </c>
      <c r="E2606">
        <v>48631.176742560288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186</v>
      </c>
      <c r="B2607">
        <v>2028</v>
      </c>
      <c r="C2607" t="s">
        <v>115</v>
      </c>
      <c r="D2607" t="s">
        <v>7</v>
      </c>
      <c r="E2607">
        <v>20467.328802653319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186</v>
      </c>
      <c r="B2608">
        <v>2028</v>
      </c>
      <c r="C2608" t="s">
        <v>116</v>
      </c>
      <c r="D2608" t="s">
        <v>7</v>
      </c>
      <c r="E2608">
        <v>27672.745789429573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186</v>
      </c>
      <c r="B2609">
        <v>2028</v>
      </c>
      <c r="C2609" t="s">
        <v>117</v>
      </c>
      <c r="D2609" t="s">
        <v>7</v>
      </c>
      <c r="E2609">
        <v>1424.0945201577792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186</v>
      </c>
      <c r="B2610">
        <v>2028</v>
      </c>
      <c r="C2610" t="s">
        <v>118</v>
      </c>
      <c r="D2610" t="s">
        <v>7</v>
      </c>
      <c r="E2610">
        <v>34218.609260505706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186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186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186</v>
      </c>
      <c r="B2613">
        <v>2028</v>
      </c>
      <c r="C2613" t="s">
        <v>121</v>
      </c>
      <c r="D2613" t="s">
        <v>15</v>
      </c>
      <c r="E2613">
        <v>1917.5105842722382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186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186</v>
      </c>
      <c r="B2615">
        <v>2028</v>
      </c>
      <c r="C2615" t="s">
        <v>123</v>
      </c>
      <c r="D2615" t="s">
        <v>13</v>
      </c>
      <c r="E2615">
        <v>7515.7217678066445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186</v>
      </c>
      <c r="B2616">
        <v>2028</v>
      </c>
      <c r="C2616" t="s">
        <v>124</v>
      </c>
      <c r="D2616" t="s">
        <v>13</v>
      </c>
      <c r="E2616">
        <v>417.5400982114802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186</v>
      </c>
      <c r="B2617">
        <v>2028</v>
      </c>
      <c r="C2617" t="s">
        <v>125</v>
      </c>
      <c r="D2617" t="s">
        <v>9</v>
      </c>
      <c r="E2617">
        <v>3808.6614890700994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186</v>
      </c>
      <c r="B2618">
        <v>2028</v>
      </c>
      <c r="C2618" t="s">
        <v>126</v>
      </c>
      <c r="D2618" t="s">
        <v>18</v>
      </c>
      <c r="E2618">
        <v>11.663316700999021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186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186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186</v>
      </c>
      <c r="B2621">
        <v>2028</v>
      </c>
      <c r="C2621" t="s">
        <v>129</v>
      </c>
      <c r="D2621" t="s">
        <v>18</v>
      </c>
      <c r="E2621">
        <v>101.19923434610024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186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186</v>
      </c>
      <c r="B2623">
        <v>2028</v>
      </c>
      <c r="C2623" t="s">
        <v>131</v>
      </c>
      <c r="D2623" t="s">
        <v>15</v>
      </c>
      <c r="E2623">
        <v>10131.400458375099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186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186</v>
      </c>
      <c r="B2625">
        <v>2028</v>
      </c>
      <c r="C2625" t="s">
        <v>133</v>
      </c>
      <c r="D2625" t="s">
        <v>13</v>
      </c>
      <c r="E2625">
        <v>37601.39404397436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186</v>
      </c>
      <c r="B2626">
        <v>2028</v>
      </c>
      <c r="C2626" t="s">
        <v>134</v>
      </c>
      <c r="D2626" t="s">
        <v>13</v>
      </c>
      <c r="E2626">
        <v>2088.9663357763529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186</v>
      </c>
      <c r="B2627">
        <v>2028</v>
      </c>
      <c r="C2627" t="s">
        <v>135</v>
      </c>
      <c r="D2627" t="s">
        <v>9</v>
      </c>
      <c r="E2627">
        <v>9910.444206243199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186</v>
      </c>
      <c r="B2628">
        <v>2028</v>
      </c>
      <c r="C2628" t="s">
        <v>136</v>
      </c>
      <c r="D2628" t="s">
        <v>18</v>
      </c>
      <c r="E2628">
        <v>14.457033478014319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186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186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186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186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186</v>
      </c>
      <c r="B2633">
        <v>2028</v>
      </c>
      <c r="C2633" t="s">
        <v>141</v>
      </c>
      <c r="D2633" t="s">
        <v>15</v>
      </c>
      <c r="E2633">
        <v>8622.115773927886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186</v>
      </c>
      <c r="B2634">
        <v>2028</v>
      </c>
      <c r="C2634" t="s">
        <v>142</v>
      </c>
      <c r="D2634" t="s">
        <v>15</v>
      </c>
      <c r="E2634">
        <v>275.17390767854948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186</v>
      </c>
      <c r="B2635">
        <v>2028</v>
      </c>
      <c r="C2635" t="s">
        <v>143</v>
      </c>
      <c r="D2635" t="s">
        <v>13</v>
      </c>
      <c r="E2635">
        <v>34546.222774982758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186</v>
      </c>
      <c r="B2636">
        <v>2028</v>
      </c>
      <c r="C2636" t="s">
        <v>144</v>
      </c>
      <c r="D2636" t="s">
        <v>13</v>
      </c>
      <c r="E2636">
        <v>2355.4242801124606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186</v>
      </c>
      <c r="B2637">
        <v>2028</v>
      </c>
      <c r="C2637" t="s">
        <v>145</v>
      </c>
      <c r="D2637" t="s">
        <v>9</v>
      </c>
      <c r="E2637">
        <v>5662.6014562350447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186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186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186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186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186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186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186</v>
      </c>
      <c r="B2644">
        <v>2028</v>
      </c>
      <c r="C2644" t="s">
        <v>152</v>
      </c>
      <c r="D2644" t="s">
        <v>42</v>
      </c>
      <c r="E2644">
        <v>19673.680959472098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186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186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186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186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186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186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186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186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186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186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186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186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186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186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186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186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186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186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186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186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186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186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186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186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186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186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186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186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186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186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186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186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186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186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186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186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186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186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186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186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186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186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186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186</v>
      </c>
      <c r="B2688">
        <v>2029</v>
      </c>
      <c r="C2688" t="s">
        <v>25</v>
      </c>
      <c r="D2688" t="s">
        <v>7</v>
      </c>
      <c r="E2688">
        <v>4660.7169934973881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186</v>
      </c>
      <c r="B2689">
        <v>2029</v>
      </c>
      <c r="C2689" t="s">
        <v>26</v>
      </c>
      <c r="D2689" t="s">
        <v>18</v>
      </c>
      <c r="E2689">
        <v>8.6515966277090472E-3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186</v>
      </c>
      <c r="B2690">
        <v>2029</v>
      </c>
      <c r="C2690" t="s">
        <v>27</v>
      </c>
      <c r="D2690" t="s">
        <v>7</v>
      </c>
      <c r="E2690">
        <v>912.51893692555825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186</v>
      </c>
      <c r="B2691">
        <v>2029</v>
      </c>
      <c r="C2691" t="s">
        <v>28</v>
      </c>
      <c r="D2691" t="s">
        <v>7</v>
      </c>
      <c r="E2691">
        <v>155.14254349087688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186</v>
      </c>
      <c r="B2692">
        <v>2029</v>
      </c>
      <c r="C2692" t="s">
        <v>29</v>
      </c>
      <c r="D2692" t="s">
        <v>9</v>
      </c>
      <c r="E2692">
        <v>2727.2360015850695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186</v>
      </c>
      <c r="B2693">
        <v>2029</v>
      </c>
      <c r="C2693" t="s">
        <v>30</v>
      </c>
      <c r="D2693" t="s">
        <v>13</v>
      </c>
      <c r="E2693">
        <v>7266.4693026512932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186</v>
      </c>
      <c r="B2694">
        <v>2029</v>
      </c>
      <c r="C2694" t="s">
        <v>31</v>
      </c>
      <c r="D2694" t="s">
        <v>15</v>
      </c>
      <c r="E2694">
        <v>631.24671049295273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186</v>
      </c>
      <c r="B2695">
        <v>2029</v>
      </c>
      <c r="C2695" t="s">
        <v>32</v>
      </c>
      <c r="D2695" t="s">
        <v>18</v>
      </c>
      <c r="E2695">
        <v>2.3509251515917207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186</v>
      </c>
      <c r="B2696">
        <v>2029</v>
      </c>
      <c r="C2696" t="s">
        <v>33</v>
      </c>
      <c r="D2696" t="s">
        <v>7</v>
      </c>
      <c r="E2696">
        <v>3957.7949708027281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186</v>
      </c>
      <c r="B2697">
        <v>2029</v>
      </c>
      <c r="C2697" t="s">
        <v>34</v>
      </c>
      <c r="D2697" t="s">
        <v>7</v>
      </c>
      <c r="E2697">
        <v>4647.0509884373441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186</v>
      </c>
      <c r="B2698">
        <v>2029</v>
      </c>
      <c r="C2698" t="s">
        <v>35</v>
      </c>
      <c r="D2698" t="s">
        <v>9</v>
      </c>
      <c r="E2698">
        <v>482.81641003909601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186</v>
      </c>
      <c r="B2699">
        <v>2029</v>
      </c>
      <c r="C2699" t="s">
        <v>36</v>
      </c>
      <c r="D2699" t="s">
        <v>7</v>
      </c>
      <c r="E2699">
        <v>1646.6802644252512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186</v>
      </c>
      <c r="B2700">
        <v>2029</v>
      </c>
      <c r="C2700" t="s">
        <v>37</v>
      </c>
      <c r="D2700" t="s">
        <v>7</v>
      </c>
      <c r="E2700">
        <v>332.30342348824126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186</v>
      </c>
      <c r="B2701">
        <v>2029</v>
      </c>
      <c r="C2701" t="s">
        <v>38</v>
      </c>
      <c r="D2701" t="s">
        <v>9</v>
      </c>
      <c r="E2701">
        <v>14896.405759705636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186</v>
      </c>
      <c r="B2702">
        <v>2029</v>
      </c>
      <c r="C2702" t="s">
        <v>39</v>
      </c>
      <c r="D2702" t="s">
        <v>13</v>
      </c>
      <c r="E2702">
        <v>4039.7671081417625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186</v>
      </c>
      <c r="B2703">
        <v>2029</v>
      </c>
      <c r="C2703" t="s">
        <v>40</v>
      </c>
      <c r="D2703" t="s">
        <v>18</v>
      </c>
      <c r="E2703">
        <v>2.5085660224522544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186</v>
      </c>
      <c r="B2704">
        <v>2029</v>
      </c>
      <c r="C2704" t="s">
        <v>41</v>
      </c>
      <c r="D2704" t="s">
        <v>42</v>
      </c>
      <c r="E2704">
        <v>1677.1595473544096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186</v>
      </c>
      <c r="B2705">
        <v>2029</v>
      </c>
      <c r="C2705" t="s">
        <v>43</v>
      </c>
      <c r="D2705" t="s">
        <v>42</v>
      </c>
      <c r="E2705">
        <v>94535.893152543547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186</v>
      </c>
      <c r="B2706">
        <v>2029</v>
      </c>
      <c r="C2706" t="s">
        <v>44</v>
      </c>
      <c r="D2706" t="s">
        <v>45</v>
      </c>
      <c r="E2706">
        <v>236943.3032616722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186</v>
      </c>
      <c r="B2707">
        <v>2029</v>
      </c>
      <c r="C2707" t="s">
        <v>46</v>
      </c>
      <c r="D2707" t="s">
        <v>42</v>
      </c>
      <c r="E2707">
        <v>40955.822032926197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186</v>
      </c>
      <c r="B2708">
        <v>2029</v>
      </c>
      <c r="C2708" t="s">
        <v>47</v>
      </c>
      <c r="D2708" t="s">
        <v>45</v>
      </c>
      <c r="E2708">
        <v>71293.77473395929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186</v>
      </c>
      <c r="B2709">
        <v>2029</v>
      </c>
      <c r="C2709" t="s">
        <v>48</v>
      </c>
      <c r="D2709" t="s">
        <v>9</v>
      </c>
      <c r="E2709">
        <v>17138.085893151168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186</v>
      </c>
      <c r="B2710">
        <v>2029</v>
      </c>
      <c r="C2710" t="s">
        <v>49</v>
      </c>
      <c r="D2710" t="s">
        <v>42</v>
      </c>
      <c r="E2710">
        <v>127061.60730757007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186</v>
      </c>
      <c r="B2711">
        <v>2029</v>
      </c>
      <c r="C2711" t="s">
        <v>50</v>
      </c>
      <c r="D2711" t="s">
        <v>45</v>
      </c>
      <c r="E2711">
        <v>488994.1138132693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186</v>
      </c>
      <c r="B2712">
        <v>2029</v>
      </c>
      <c r="C2712" t="s">
        <v>51</v>
      </c>
      <c r="D2712" t="s">
        <v>42</v>
      </c>
      <c r="E2712">
        <v>46123.632347414525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186</v>
      </c>
      <c r="B2713">
        <v>2029</v>
      </c>
      <c r="C2713" t="s">
        <v>52</v>
      </c>
      <c r="D2713" t="s">
        <v>45</v>
      </c>
      <c r="E2713">
        <v>3926.0784838873369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186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186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186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186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186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186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186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186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186</v>
      </c>
      <c r="B2722">
        <v>2029</v>
      </c>
      <c r="C2722" t="s">
        <v>61</v>
      </c>
      <c r="D2722" t="s">
        <v>42</v>
      </c>
      <c r="E2722">
        <v>63834.904234178895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186</v>
      </c>
      <c r="B2723">
        <v>2029</v>
      </c>
      <c r="C2723" t="s">
        <v>62</v>
      </c>
      <c r="D2723" t="s">
        <v>45</v>
      </c>
      <c r="E2723">
        <v>7565.6182796063858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186</v>
      </c>
      <c r="B2724">
        <v>2029</v>
      </c>
      <c r="C2724" t="s">
        <v>63</v>
      </c>
      <c r="D2724" t="s">
        <v>7</v>
      </c>
      <c r="E2724">
        <v>6813.0466456306849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186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186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186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186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186</v>
      </c>
      <c r="B2729">
        <v>2029</v>
      </c>
      <c r="C2729" t="s">
        <v>70</v>
      </c>
      <c r="D2729" t="s">
        <v>7</v>
      </c>
      <c r="E2729">
        <v>12972.925714316483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186</v>
      </c>
      <c r="B2730">
        <v>2029</v>
      </c>
      <c r="C2730" t="s">
        <v>71</v>
      </c>
      <c r="D2730" t="s">
        <v>15</v>
      </c>
      <c r="E2730">
        <v>2176.6059409794884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186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186</v>
      </c>
      <c r="B2732">
        <v>2029</v>
      </c>
      <c r="C2732" t="s">
        <v>73</v>
      </c>
      <c r="D2732" t="s">
        <v>13</v>
      </c>
      <c r="E2732">
        <v>83403.962722428943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186</v>
      </c>
      <c r="B2733">
        <v>2029</v>
      </c>
      <c r="C2733" t="s">
        <v>74</v>
      </c>
      <c r="D2733" t="s">
        <v>13</v>
      </c>
      <c r="E2733">
        <v>421.23213496176237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186</v>
      </c>
      <c r="B2734">
        <v>2029</v>
      </c>
      <c r="C2734" t="s">
        <v>75</v>
      </c>
      <c r="D2734" t="s">
        <v>9</v>
      </c>
      <c r="E2734">
        <v>59821.87818943501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186</v>
      </c>
      <c r="B2735">
        <v>2029</v>
      </c>
      <c r="C2735" t="s">
        <v>76</v>
      </c>
      <c r="D2735" t="s">
        <v>18</v>
      </c>
      <c r="E2735">
        <v>484.29898642347331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186</v>
      </c>
      <c r="B2736">
        <v>2029</v>
      </c>
      <c r="C2736" t="s">
        <v>77</v>
      </c>
      <c r="D2736" t="s">
        <v>7</v>
      </c>
      <c r="E2736">
        <v>5288.6663459233632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186</v>
      </c>
      <c r="B2737">
        <v>2029</v>
      </c>
      <c r="C2737" t="s">
        <v>78</v>
      </c>
      <c r="D2737" t="s">
        <v>7</v>
      </c>
      <c r="E2737">
        <v>24680.442947642368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186</v>
      </c>
      <c r="B2738">
        <v>2029</v>
      </c>
      <c r="C2738" t="s">
        <v>79</v>
      </c>
      <c r="D2738" t="s">
        <v>7</v>
      </c>
      <c r="E2738">
        <v>7804.82713450149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186</v>
      </c>
      <c r="B2739">
        <v>2029</v>
      </c>
      <c r="C2739" t="s">
        <v>80</v>
      </c>
      <c r="D2739" t="s">
        <v>7</v>
      </c>
      <c r="E2739">
        <v>12135.739337529658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186</v>
      </c>
      <c r="B2740">
        <v>2029</v>
      </c>
      <c r="C2740" t="s">
        <v>81</v>
      </c>
      <c r="D2740" t="s">
        <v>7</v>
      </c>
      <c r="E2740">
        <v>2636.9013869200244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186</v>
      </c>
      <c r="B2741">
        <v>2029</v>
      </c>
      <c r="C2741" t="s">
        <v>82</v>
      </c>
      <c r="D2741" t="s">
        <v>7</v>
      </c>
      <c r="E2741">
        <v>23112.206468677581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186</v>
      </c>
      <c r="B2742">
        <v>2029</v>
      </c>
      <c r="C2742" t="s">
        <v>83</v>
      </c>
      <c r="D2742" t="s">
        <v>7</v>
      </c>
      <c r="E2742">
        <v>14204.160421516586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186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186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186</v>
      </c>
      <c r="B2745">
        <v>2029</v>
      </c>
      <c r="C2745" t="s">
        <v>86</v>
      </c>
      <c r="D2745" t="s">
        <v>18</v>
      </c>
      <c r="E2745">
        <v>51.155657696599434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186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186</v>
      </c>
      <c r="B2747">
        <v>2029</v>
      </c>
      <c r="C2747" t="s">
        <v>88</v>
      </c>
      <c r="D2747" t="s">
        <v>7</v>
      </c>
      <c r="E2747">
        <v>13947.318068689166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186</v>
      </c>
      <c r="B2748">
        <v>2029</v>
      </c>
      <c r="C2748" t="s">
        <v>89</v>
      </c>
      <c r="D2748" t="s">
        <v>15</v>
      </c>
      <c r="E2748">
        <v>10968.508088053832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186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186</v>
      </c>
      <c r="B2750">
        <v>2029</v>
      </c>
      <c r="C2750" t="s">
        <v>91</v>
      </c>
      <c r="D2750" t="s">
        <v>13</v>
      </c>
      <c r="E2750">
        <v>178983.55825688608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186</v>
      </c>
      <c r="B2751">
        <v>2029</v>
      </c>
      <c r="C2751" t="s">
        <v>92</v>
      </c>
      <c r="D2751" t="s">
        <v>13</v>
      </c>
      <c r="E2751">
        <v>3728.8241303517934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186</v>
      </c>
      <c r="B2752">
        <v>2029</v>
      </c>
      <c r="C2752" t="s">
        <v>93</v>
      </c>
      <c r="D2752" t="s">
        <v>9</v>
      </c>
      <c r="E2752">
        <v>102576.04322153701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186</v>
      </c>
      <c r="B2753">
        <v>2029</v>
      </c>
      <c r="C2753" t="s">
        <v>94</v>
      </c>
      <c r="D2753" t="s">
        <v>18</v>
      </c>
      <c r="E2753">
        <v>1736.2085099792666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186</v>
      </c>
      <c r="B2754">
        <v>2029</v>
      </c>
      <c r="C2754" t="s">
        <v>95</v>
      </c>
      <c r="D2754" t="s">
        <v>7</v>
      </c>
      <c r="E2754">
        <v>5220.2631686129262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186</v>
      </c>
      <c r="B2755">
        <v>2029</v>
      </c>
      <c r="C2755" t="s">
        <v>96</v>
      </c>
      <c r="D2755" t="s">
        <v>7</v>
      </c>
      <c r="E2755">
        <v>41762.105348903409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186</v>
      </c>
      <c r="B2756">
        <v>2029</v>
      </c>
      <c r="C2756" t="s">
        <v>97</v>
      </c>
      <c r="D2756" t="s">
        <v>7</v>
      </c>
      <c r="E2756">
        <v>20791.835269064402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186</v>
      </c>
      <c r="B2757">
        <v>2029</v>
      </c>
      <c r="C2757" t="s">
        <v>98</v>
      </c>
      <c r="D2757" t="s">
        <v>7</v>
      </c>
      <c r="E2757">
        <v>18938.880562022117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186</v>
      </c>
      <c r="B2758">
        <v>2029</v>
      </c>
      <c r="C2758" t="s">
        <v>99</v>
      </c>
      <c r="D2758" t="s">
        <v>7</v>
      </c>
      <c r="E2758">
        <v>3472.128103037388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186</v>
      </c>
      <c r="B2759">
        <v>2029</v>
      </c>
      <c r="C2759" t="s">
        <v>100</v>
      </c>
      <c r="D2759" t="s">
        <v>7</v>
      </c>
      <c r="E2759">
        <v>33085.658625671451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186</v>
      </c>
      <c r="B2760">
        <v>2029</v>
      </c>
      <c r="C2760" t="s">
        <v>101</v>
      </c>
      <c r="D2760" t="s">
        <v>7</v>
      </c>
      <c r="E2760">
        <v>18583.807206559293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186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186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186</v>
      </c>
      <c r="B2763">
        <v>2029</v>
      </c>
      <c r="C2763" t="s">
        <v>104</v>
      </c>
      <c r="D2763" t="s">
        <v>18</v>
      </c>
      <c r="E2763">
        <v>67.64077066825007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186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186</v>
      </c>
      <c r="B2765">
        <v>2029</v>
      </c>
      <c r="C2765" t="s">
        <v>106</v>
      </c>
      <c r="D2765" t="s">
        <v>7</v>
      </c>
      <c r="E2765">
        <v>14417.489231706719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186</v>
      </c>
      <c r="B2766">
        <v>2029</v>
      </c>
      <c r="C2766" t="s">
        <v>107</v>
      </c>
      <c r="D2766" t="s">
        <v>15</v>
      </c>
      <c r="E2766">
        <v>30192.859300568853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186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186</v>
      </c>
      <c r="B2768">
        <v>2029</v>
      </c>
      <c r="C2768" t="s">
        <v>109</v>
      </c>
      <c r="D2768" t="s">
        <v>13</v>
      </c>
      <c r="E2768">
        <v>244570.34767554517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186</v>
      </c>
      <c r="B2769">
        <v>2029</v>
      </c>
      <c r="C2769" t="s">
        <v>110</v>
      </c>
      <c r="D2769" t="s">
        <v>13</v>
      </c>
      <c r="E2769">
        <v>2495.6157926076039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186</v>
      </c>
      <c r="B2770">
        <v>2029</v>
      </c>
      <c r="C2770" t="s">
        <v>111</v>
      </c>
      <c r="D2770" t="s">
        <v>9</v>
      </c>
      <c r="E2770">
        <v>93033.045709998813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186</v>
      </c>
      <c r="B2771">
        <v>2029</v>
      </c>
      <c r="C2771" t="s">
        <v>112</v>
      </c>
      <c r="D2771" t="s">
        <v>18</v>
      </c>
      <c r="E2771">
        <v>2806.4986426387968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186</v>
      </c>
      <c r="B2772">
        <v>2029</v>
      </c>
      <c r="C2772" t="s">
        <v>113</v>
      </c>
      <c r="D2772" t="s">
        <v>7</v>
      </c>
      <c r="E2772">
        <v>5229.3475758183386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186</v>
      </c>
      <c r="B2773">
        <v>2029</v>
      </c>
      <c r="C2773" t="s">
        <v>114</v>
      </c>
      <c r="D2773" t="s">
        <v>7</v>
      </c>
      <c r="E2773">
        <v>51063.041034461428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186</v>
      </c>
      <c r="B2774">
        <v>2029</v>
      </c>
      <c r="C2774" t="s">
        <v>115</v>
      </c>
      <c r="D2774" t="s">
        <v>7</v>
      </c>
      <c r="E2774">
        <v>21490.823799068086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186</v>
      </c>
      <c r="B2775">
        <v>2029</v>
      </c>
      <c r="C2775" t="s">
        <v>116</v>
      </c>
      <c r="D2775" t="s">
        <v>7</v>
      </c>
      <c r="E2775">
        <v>29056.556892755718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186</v>
      </c>
      <c r="B2776">
        <v>2029</v>
      </c>
      <c r="C2776" t="s">
        <v>117</v>
      </c>
      <c r="D2776" t="s">
        <v>7</v>
      </c>
      <c r="E2776">
        <v>1495.3081909722241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186</v>
      </c>
      <c r="B2777">
        <v>2029</v>
      </c>
      <c r="C2777" t="s">
        <v>118</v>
      </c>
      <c r="D2777" t="s">
        <v>7</v>
      </c>
      <c r="E2777">
        <v>35929.754652270713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186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186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186</v>
      </c>
      <c r="B2780">
        <v>2029</v>
      </c>
      <c r="C2780" t="s">
        <v>121</v>
      </c>
      <c r="D2780" t="s">
        <v>15</v>
      </c>
      <c r="E2780">
        <v>1739.9097792364021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186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186</v>
      </c>
      <c r="B2782">
        <v>2029</v>
      </c>
      <c r="C2782" t="s">
        <v>123</v>
      </c>
      <c r="D2782" t="s">
        <v>13</v>
      </c>
      <c r="E2782">
        <v>6819.6117972353886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186</v>
      </c>
      <c r="B2783">
        <v>2029</v>
      </c>
      <c r="C2783" t="s">
        <v>124</v>
      </c>
      <c r="D2783" t="s">
        <v>13</v>
      </c>
      <c r="E2783">
        <v>378.86732206863269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186</v>
      </c>
      <c r="B2784">
        <v>2029</v>
      </c>
      <c r="C2784" t="s">
        <v>125</v>
      </c>
      <c r="D2784" t="s">
        <v>9</v>
      </c>
      <c r="E2784">
        <v>3455.9013259106541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186</v>
      </c>
      <c r="B2785">
        <v>2029</v>
      </c>
      <c r="C2785" t="s">
        <v>126</v>
      </c>
      <c r="D2785" t="s">
        <v>18</v>
      </c>
      <c r="E2785">
        <v>10.583054379385022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186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186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186</v>
      </c>
      <c r="B2788">
        <v>2029</v>
      </c>
      <c r="C2788" t="s">
        <v>129</v>
      </c>
      <c r="D2788" t="s">
        <v>18</v>
      </c>
      <c r="E2788">
        <v>104.28687464927256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186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186</v>
      </c>
      <c r="B2790">
        <v>2029</v>
      </c>
      <c r="C2790" t="s">
        <v>131</v>
      </c>
      <c r="D2790" t="s">
        <v>15</v>
      </c>
      <c r="E2790">
        <v>10440.514658546545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186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186</v>
      </c>
      <c r="B2792">
        <v>2029</v>
      </c>
      <c r="C2792" t="s">
        <v>133</v>
      </c>
      <c r="D2792" t="s">
        <v>13</v>
      </c>
      <c r="E2792">
        <v>38748.631772162895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186</v>
      </c>
      <c r="B2793">
        <v>2029</v>
      </c>
      <c r="C2793" t="s">
        <v>134</v>
      </c>
      <c r="D2793" t="s">
        <v>13</v>
      </c>
      <c r="E2793">
        <v>2152.7017651201609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186</v>
      </c>
      <c r="B2794">
        <v>2029</v>
      </c>
      <c r="C2794" t="s">
        <v>135</v>
      </c>
      <c r="D2794" t="s">
        <v>9</v>
      </c>
      <c r="E2794">
        <v>10212.816918361612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186</v>
      </c>
      <c r="B2795">
        <v>2029</v>
      </c>
      <c r="C2795" t="s">
        <v>136</v>
      </c>
      <c r="D2795" t="s">
        <v>18</v>
      </c>
      <c r="E2795">
        <v>14.898124949896081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186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186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186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186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186</v>
      </c>
      <c r="B2800">
        <v>2029</v>
      </c>
      <c r="C2800" t="s">
        <v>141</v>
      </c>
      <c r="D2800" t="s">
        <v>15</v>
      </c>
      <c r="E2800">
        <v>8751.1095776677266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186</v>
      </c>
      <c r="B2801">
        <v>2029</v>
      </c>
      <c r="C2801" t="s">
        <v>142</v>
      </c>
      <c r="D2801" t="s">
        <v>15</v>
      </c>
      <c r="E2801">
        <v>279.29073120216145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186</v>
      </c>
      <c r="B2802">
        <v>2029</v>
      </c>
      <c r="C2802" t="s">
        <v>143</v>
      </c>
      <c r="D2802" t="s">
        <v>13</v>
      </c>
      <c r="E2802">
        <v>35063.062121313975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186</v>
      </c>
      <c r="B2803">
        <v>2029</v>
      </c>
      <c r="C2803" t="s">
        <v>144</v>
      </c>
      <c r="D2803" t="s">
        <v>13</v>
      </c>
      <c r="E2803">
        <v>2390.6633264532256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186</v>
      </c>
      <c r="B2804">
        <v>2029</v>
      </c>
      <c r="C2804" t="s">
        <v>145</v>
      </c>
      <c r="D2804" t="s">
        <v>9</v>
      </c>
      <c r="E2804">
        <v>5747.3185396116423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186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186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186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186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186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186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186</v>
      </c>
      <c r="B2811">
        <v>2029</v>
      </c>
      <c r="C2811" t="s">
        <v>152</v>
      </c>
      <c r="D2811" t="s">
        <v>42</v>
      </c>
      <c r="E2811">
        <v>20300.759946368842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186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186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186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186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186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186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186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186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186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186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186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186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186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186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186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186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186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186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186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186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186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186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186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186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186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186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186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186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186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186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186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186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186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186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186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186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186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186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186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186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186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186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186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186</v>
      </c>
      <c r="B2855">
        <v>2030</v>
      </c>
      <c r="C2855" t="s">
        <v>25</v>
      </c>
      <c r="D2855" t="s">
        <v>7</v>
      </c>
      <c r="E2855">
        <v>4847.1456732372844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186</v>
      </c>
      <c r="B2856">
        <v>2030</v>
      </c>
      <c r="C2856" t="s">
        <v>26</v>
      </c>
      <c r="D2856" t="s">
        <v>18</v>
      </c>
      <c r="E2856">
        <v>8.9976604928174095E-3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186</v>
      </c>
      <c r="B2857">
        <v>2030</v>
      </c>
      <c r="C2857" t="s">
        <v>27</v>
      </c>
      <c r="D2857" t="s">
        <v>7</v>
      </c>
      <c r="E2857">
        <v>949.01969440258063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186</v>
      </c>
      <c r="B2858">
        <v>2030</v>
      </c>
      <c r="C2858" t="s">
        <v>28</v>
      </c>
      <c r="D2858" t="s">
        <v>7</v>
      </c>
      <c r="E2858">
        <v>161.34824523051196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186</v>
      </c>
      <c r="B2859">
        <v>2030</v>
      </c>
      <c r="C2859" t="s">
        <v>29</v>
      </c>
      <c r="D2859" t="s">
        <v>9</v>
      </c>
      <c r="E2859">
        <v>2836.3254416484724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186</v>
      </c>
      <c r="B2860">
        <v>2030</v>
      </c>
      <c r="C2860" t="s">
        <v>30</v>
      </c>
      <c r="D2860" t="s">
        <v>13</v>
      </c>
      <c r="E2860">
        <v>7557.1280747573455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186</v>
      </c>
      <c r="B2861">
        <v>2030</v>
      </c>
      <c r="C2861" t="s">
        <v>31</v>
      </c>
      <c r="D2861" t="s">
        <v>15</v>
      </c>
      <c r="E2861">
        <v>656.49657891267088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186</v>
      </c>
      <c r="B2862">
        <v>2030</v>
      </c>
      <c r="C2862" t="s">
        <v>32</v>
      </c>
      <c r="D2862" t="s">
        <v>18</v>
      </c>
      <c r="E2862">
        <v>2.4449621576553895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186</v>
      </c>
      <c r="B2863">
        <v>2030</v>
      </c>
      <c r="C2863" t="s">
        <v>33</v>
      </c>
      <c r="D2863" t="s">
        <v>7</v>
      </c>
      <c r="E2863">
        <v>4116.1067696348382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186</v>
      </c>
      <c r="B2864">
        <v>2030</v>
      </c>
      <c r="C2864" t="s">
        <v>34</v>
      </c>
      <c r="D2864" t="s">
        <v>7</v>
      </c>
      <c r="E2864">
        <v>4832.9330279748374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186</v>
      </c>
      <c r="B2865">
        <v>2030</v>
      </c>
      <c r="C2865" t="s">
        <v>35</v>
      </c>
      <c r="D2865" t="s">
        <v>9</v>
      </c>
      <c r="E2865">
        <v>502.12906644065998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186</v>
      </c>
      <c r="B2866">
        <v>2030</v>
      </c>
      <c r="C2866" t="s">
        <v>36</v>
      </c>
      <c r="D2866" t="s">
        <v>7</v>
      </c>
      <c r="E2866">
        <v>1712.5474750022611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186</v>
      </c>
      <c r="B2867">
        <v>2030</v>
      </c>
      <c r="C2867" t="s">
        <v>37</v>
      </c>
      <c r="D2867" t="s">
        <v>7</v>
      </c>
      <c r="E2867">
        <v>345.59556042777103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186</v>
      </c>
      <c r="B2868">
        <v>2030</v>
      </c>
      <c r="C2868" t="s">
        <v>38</v>
      </c>
      <c r="D2868" t="s">
        <v>9</v>
      </c>
      <c r="E2868">
        <v>15492.26199009387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186</v>
      </c>
      <c r="B2869">
        <v>2030</v>
      </c>
      <c r="C2869" t="s">
        <v>39</v>
      </c>
      <c r="D2869" t="s">
        <v>13</v>
      </c>
      <c r="E2869">
        <v>4201.3577924674346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186</v>
      </c>
      <c r="B2870">
        <v>2030</v>
      </c>
      <c r="C2870" t="s">
        <v>40</v>
      </c>
      <c r="D2870" t="s">
        <v>18</v>
      </c>
      <c r="E2870">
        <v>2.6089086633503449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186</v>
      </c>
      <c r="B2871">
        <v>2030</v>
      </c>
      <c r="C2871" t="s">
        <v>41</v>
      </c>
      <c r="D2871" t="s">
        <v>42</v>
      </c>
      <c r="E2871">
        <v>1715.471904832767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186</v>
      </c>
      <c r="B2872">
        <v>2030</v>
      </c>
      <c r="C2872" t="s">
        <v>43</v>
      </c>
      <c r="D2872" t="s">
        <v>42</v>
      </c>
      <c r="E2872">
        <v>96695.433035740294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186</v>
      </c>
      <c r="B2873">
        <v>2030</v>
      </c>
      <c r="C2873" t="s">
        <v>44</v>
      </c>
      <c r="D2873" t="s">
        <v>45</v>
      </c>
      <c r="E2873">
        <v>242355.9406884356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186</v>
      </c>
      <c r="B2874">
        <v>2030</v>
      </c>
      <c r="C2874" t="s">
        <v>46</v>
      </c>
      <c r="D2874" t="s">
        <v>42</v>
      </c>
      <c r="E2874">
        <v>41891.400342706329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186</v>
      </c>
      <c r="B2875">
        <v>2030</v>
      </c>
      <c r="C2875" t="s">
        <v>47</v>
      </c>
      <c r="D2875" t="s">
        <v>45</v>
      </c>
      <c r="E2875">
        <v>72922.381021236826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186</v>
      </c>
      <c r="B2876">
        <v>2030</v>
      </c>
      <c r="C2876" t="s">
        <v>48</v>
      </c>
      <c r="D2876" t="s">
        <v>9</v>
      </c>
      <c r="E2876">
        <v>17529.581427531866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186</v>
      </c>
      <c r="B2877">
        <v>2030</v>
      </c>
      <c r="C2877" t="s">
        <v>49</v>
      </c>
      <c r="D2877" t="s">
        <v>42</v>
      </c>
      <c r="E2877">
        <v>129964.15151013042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186</v>
      </c>
      <c r="B2878">
        <v>2030</v>
      </c>
      <c r="C2878" t="s">
        <v>50</v>
      </c>
      <c r="D2878" t="s">
        <v>45</v>
      </c>
      <c r="E2878">
        <v>520778.73121113196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186</v>
      </c>
      <c r="B2879">
        <v>2030</v>
      </c>
      <c r="C2879" t="s">
        <v>51</v>
      </c>
      <c r="D2879" t="s">
        <v>42</v>
      </c>
      <c r="E2879">
        <v>49121.668449996483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186</v>
      </c>
      <c r="B2880">
        <v>2030</v>
      </c>
      <c r="C2880" t="s">
        <v>52</v>
      </c>
      <c r="D2880" t="s">
        <v>45</v>
      </c>
      <c r="E2880">
        <v>4181.2735853400154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186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186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186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186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186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186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186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186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186</v>
      </c>
      <c r="B2889">
        <v>2030</v>
      </c>
      <c r="C2889" t="s">
        <v>61</v>
      </c>
      <c r="D2889" t="s">
        <v>42</v>
      </c>
      <c r="E2889">
        <v>65369.397124423544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186</v>
      </c>
      <c r="B2890">
        <v>2030</v>
      </c>
      <c r="C2890" t="s">
        <v>62</v>
      </c>
      <c r="D2890" t="s">
        <v>45</v>
      </c>
      <c r="E2890">
        <v>7747.4841036353837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186</v>
      </c>
      <c r="B2891">
        <v>2030</v>
      </c>
      <c r="C2891" t="s">
        <v>63</v>
      </c>
      <c r="D2891" t="s">
        <v>7</v>
      </c>
      <c r="E2891">
        <v>6968.3364974401547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186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186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186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186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186</v>
      </c>
      <c r="B2896">
        <v>2030</v>
      </c>
      <c r="C2896" t="s">
        <v>70</v>
      </c>
      <c r="D2896" t="s">
        <v>7</v>
      </c>
      <c r="E2896">
        <v>13268.61776172136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186</v>
      </c>
      <c r="B2897">
        <v>2030</v>
      </c>
      <c r="C2897" t="s">
        <v>71</v>
      </c>
      <c r="D2897" t="s">
        <v>15</v>
      </c>
      <c r="E2897">
        <v>2226.2173456275227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186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186</v>
      </c>
      <c r="B2899">
        <v>2030</v>
      </c>
      <c r="C2899" t="s">
        <v>73</v>
      </c>
      <c r="D2899" t="s">
        <v>13</v>
      </c>
      <c r="E2899">
        <v>85304.990219399726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186</v>
      </c>
      <c r="B2900">
        <v>2030</v>
      </c>
      <c r="C2900" t="s">
        <v>74</v>
      </c>
      <c r="D2900" t="s">
        <v>13</v>
      </c>
      <c r="E2900">
        <v>430.83328393636225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186</v>
      </c>
      <c r="B2901">
        <v>2030</v>
      </c>
      <c r="C2901" t="s">
        <v>75</v>
      </c>
      <c r="D2901" t="s">
        <v>9</v>
      </c>
      <c r="E2901">
        <v>61185.398958070749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186</v>
      </c>
      <c r="B2902">
        <v>2030</v>
      </c>
      <c r="C2902" t="s">
        <v>76</v>
      </c>
      <c r="D2902" t="s">
        <v>18</v>
      </c>
      <c r="E2902">
        <v>495.33761888042409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186</v>
      </c>
      <c r="B2903">
        <v>2030</v>
      </c>
      <c r="C2903" t="s">
        <v>77</v>
      </c>
      <c r="D2903" t="s">
        <v>7</v>
      </c>
      <c r="E2903">
        <v>5409.2109797480653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186</v>
      </c>
      <c r="B2904">
        <v>2030</v>
      </c>
      <c r="C2904" t="s">
        <v>78</v>
      </c>
      <c r="D2904" t="s">
        <v>7</v>
      </c>
      <c r="E2904">
        <v>25242.984572157642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186</v>
      </c>
      <c r="B2905">
        <v>2030</v>
      </c>
      <c r="C2905" t="s">
        <v>79</v>
      </c>
      <c r="D2905" t="s">
        <v>7</v>
      </c>
      <c r="E2905">
        <v>7982.7226505834979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186</v>
      </c>
      <c r="B2906">
        <v>2030</v>
      </c>
      <c r="C2906" t="s">
        <v>80</v>
      </c>
      <c r="D2906" t="s">
        <v>7</v>
      </c>
      <c r="E2906">
        <v>12412.349386065276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186</v>
      </c>
      <c r="B2907">
        <v>2030</v>
      </c>
      <c r="C2907" t="s">
        <v>81</v>
      </c>
      <c r="D2907" t="s">
        <v>7</v>
      </c>
      <c r="E2907">
        <v>2697.0043110462825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186</v>
      </c>
      <c r="B2908">
        <v>2030</v>
      </c>
      <c r="C2908" t="s">
        <v>82</v>
      </c>
      <c r="D2908" t="s">
        <v>7</v>
      </c>
      <c r="E2908">
        <v>23639.003260801786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186</v>
      </c>
      <c r="B2909">
        <v>2030</v>
      </c>
      <c r="C2909" t="s">
        <v>83</v>
      </c>
      <c r="D2909" t="s">
        <v>7</v>
      </c>
      <c r="E2909">
        <v>14865.784527872331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186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186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186</v>
      </c>
      <c r="B2912">
        <v>2030</v>
      </c>
      <c r="C2912" t="s">
        <v>86</v>
      </c>
      <c r="D2912" t="s">
        <v>18</v>
      </c>
      <c r="E2912">
        <v>53.538467753945937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186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186</v>
      </c>
      <c r="B2914">
        <v>2030</v>
      </c>
      <c r="C2914" t="s">
        <v>88</v>
      </c>
      <c r="D2914" t="s">
        <v>7</v>
      </c>
      <c r="E2914">
        <v>14596.97856106697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186</v>
      </c>
      <c r="B2915">
        <v>2030</v>
      </c>
      <c r="C2915" t="s">
        <v>89</v>
      </c>
      <c r="D2915" t="s">
        <v>15</v>
      </c>
      <c r="E2915">
        <v>11479.41680398338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186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186</v>
      </c>
      <c r="B2917">
        <v>2030</v>
      </c>
      <c r="C2917" t="s">
        <v>91</v>
      </c>
      <c r="D2917" t="s">
        <v>13</v>
      </c>
      <c r="E2917">
        <v>187320.54075144447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186</v>
      </c>
      <c r="B2918">
        <v>2030</v>
      </c>
      <c r="C2918" t="s">
        <v>92</v>
      </c>
      <c r="D2918" t="s">
        <v>13</v>
      </c>
      <c r="E2918">
        <v>3902.5112656550941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186</v>
      </c>
      <c r="B2919">
        <v>2030</v>
      </c>
      <c r="C2919" t="s">
        <v>93</v>
      </c>
      <c r="D2919" t="s">
        <v>9</v>
      </c>
      <c r="E2919">
        <v>107353.99425250062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186</v>
      </c>
      <c r="B2920">
        <v>2030</v>
      </c>
      <c r="C2920" t="s">
        <v>94</v>
      </c>
      <c r="D2920" t="s">
        <v>18</v>
      </c>
      <c r="E2920">
        <v>1817.0804073511229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186</v>
      </c>
      <c r="B2921">
        <v>2030</v>
      </c>
      <c r="C2921" t="s">
        <v>95</v>
      </c>
      <c r="D2921" t="s">
        <v>7</v>
      </c>
      <c r="E2921">
        <v>5463.4209372793102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186</v>
      </c>
      <c r="B2922">
        <v>2030</v>
      </c>
      <c r="C2922" t="s">
        <v>96</v>
      </c>
      <c r="D2922" t="s">
        <v>7</v>
      </c>
      <c r="E2922">
        <v>43707.367498234482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186</v>
      </c>
      <c r="B2923">
        <v>2030</v>
      </c>
      <c r="C2923" t="s">
        <v>97</v>
      </c>
      <c r="D2923" t="s">
        <v>7</v>
      </c>
      <c r="E2923">
        <v>21760.310632701687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186</v>
      </c>
      <c r="B2924">
        <v>2030</v>
      </c>
      <c r="C2924" t="s">
        <v>98</v>
      </c>
      <c r="D2924" t="s">
        <v>7</v>
      </c>
      <c r="E2924">
        <v>19821.046037163109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186</v>
      </c>
      <c r="B2925">
        <v>2030</v>
      </c>
      <c r="C2925" t="s">
        <v>99</v>
      </c>
      <c r="D2925" t="s">
        <v>7</v>
      </c>
      <c r="E2925">
        <v>3633.8584401465696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186</v>
      </c>
      <c r="B2926">
        <v>2030</v>
      </c>
      <c r="C2926" t="s">
        <v>100</v>
      </c>
      <c r="D2926" t="s">
        <v>7</v>
      </c>
      <c r="E2926">
        <v>34626.775359909516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186</v>
      </c>
      <c r="B2927">
        <v>2030</v>
      </c>
      <c r="C2927" t="s">
        <v>101</v>
      </c>
      <c r="D2927" t="s">
        <v>7</v>
      </c>
      <c r="E2927">
        <v>19511.342192832435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186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186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186</v>
      </c>
      <c r="B2930">
        <v>2030</v>
      </c>
      <c r="C2930" t="s">
        <v>104</v>
      </c>
      <c r="D2930" t="s">
        <v>18</v>
      </c>
      <c r="E2930">
        <v>71.016784022022691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186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186</v>
      </c>
      <c r="B2932">
        <v>2030</v>
      </c>
      <c r="C2932" t="s">
        <v>106</v>
      </c>
      <c r="D2932" t="s">
        <v>7</v>
      </c>
      <c r="E2932">
        <v>15137.079438814784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186</v>
      </c>
      <c r="B2933">
        <v>2030</v>
      </c>
      <c r="C2933" t="s">
        <v>107</v>
      </c>
      <c r="D2933" t="s">
        <v>15</v>
      </c>
      <c r="E2933">
        <v>31699.812801841483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186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186</v>
      </c>
      <c r="B2935">
        <v>2030</v>
      </c>
      <c r="C2935" t="s">
        <v>109</v>
      </c>
      <c r="D2935" t="s">
        <v>13</v>
      </c>
      <c r="E2935">
        <v>256777.07967360356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186</v>
      </c>
      <c r="B2936">
        <v>2030</v>
      </c>
      <c r="C2936" t="s">
        <v>110</v>
      </c>
      <c r="D2936" t="s">
        <v>13</v>
      </c>
      <c r="E2936">
        <v>2620.1742823837099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186</v>
      </c>
      <c r="B2937">
        <v>2030</v>
      </c>
      <c r="C2937" t="s">
        <v>111</v>
      </c>
      <c r="D2937" t="s">
        <v>9</v>
      </c>
      <c r="E2937">
        <v>97676.410969681194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186</v>
      </c>
      <c r="B2938">
        <v>2030</v>
      </c>
      <c r="C2938" t="s">
        <v>112</v>
      </c>
      <c r="D2938" t="s">
        <v>18</v>
      </c>
      <c r="E2938">
        <v>2946.5735826681357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186</v>
      </c>
      <c r="B2939">
        <v>2030</v>
      </c>
      <c r="C2939" t="s">
        <v>113</v>
      </c>
      <c r="D2939" t="s">
        <v>7</v>
      </c>
      <c r="E2939">
        <v>5490.349144444287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186</v>
      </c>
      <c r="B2940">
        <v>2030</v>
      </c>
      <c r="C2940" t="s">
        <v>114</v>
      </c>
      <c r="D2940" t="s">
        <v>7</v>
      </c>
      <c r="E2940">
        <v>53611.644586926566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186</v>
      </c>
      <c r="B2941">
        <v>2030</v>
      </c>
      <c r="C2941" t="s">
        <v>115</v>
      </c>
      <c r="D2941" t="s">
        <v>7</v>
      </c>
      <c r="E2941">
        <v>22563.450669111786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186</v>
      </c>
      <c r="B2942">
        <v>2030</v>
      </c>
      <c r="C2942" t="s">
        <v>116</v>
      </c>
      <c r="D2942" t="s">
        <v>7</v>
      </c>
      <c r="E2942">
        <v>30506.796491084875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186</v>
      </c>
      <c r="B2943">
        <v>2030</v>
      </c>
      <c r="C2943" t="s">
        <v>117</v>
      </c>
      <c r="D2943" t="s">
        <v>7</v>
      </c>
      <c r="E2943">
        <v>1569.9404042195727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186</v>
      </c>
      <c r="B2944">
        <v>2030</v>
      </c>
      <c r="C2944" t="s">
        <v>118</v>
      </c>
      <c r="D2944" t="s">
        <v>7</v>
      </c>
      <c r="E2944">
        <v>37723.041900560107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186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186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186</v>
      </c>
      <c r="B2947">
        <v>2030</v>
      </c>
      <c r="C2947" t="s">
        <v>121</v>
      </c>
      <c r="D2947" t="s">
        <v>15</v>
      </c>
      <c r="E2947">
        <v>1545.0328928628619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186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186</v>
      </c>
      <c r="B2949">
        <v>2030</v>
      </c>
      <c r="C2949" t="s">
        <v>123</v>
      </c>
      <c r="D2949" t="s">
        <v>13</v>
      </c>
      <c r="E2949">
        <v>6055.7878741899358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186</v>
      </c>
      <c r="B2950">
        <v>2030</v>
      </c>
      <c r="C2950" t="s">
        <v>124</v>
      </c>
      <c r="D2950" t="s">
        <v>13</v>
      </c>
      <c r="E2950">
        <v>336.43265967721868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186</v>
      </c>
      <c r="B2951">
        <v>2030</v>
      </c>
      <c r="C2951" t="s">
        <v>125</v>
      </c>
      <c r="D2951" t="s">
        <v>9</v>
      </c>
      <c r="E2951">
        <v>3068.8264913159392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186</v>
      </c>
      <c r="B2952">
        <v>2030</v>
      </c>
      <c r="C2952" t="s">
        <v>126</v>
      </c>
      <c r="D2952" t="s">
        <v>18</v>
      </c>
      <c r="E2952">
        <v>9.3977097653203003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186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186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186</v>
      </c>
      <c r="B2955">
        <v>2030</v>
      </c>
      <c r="C2955" t="s">
        <v>129</v>
      </c>
      <c r="D2955" t="s">
        <v>18</v>
      </c>
      <c r="E2955">
        <v>107.4596074017449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186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186</v>
      </c>
      <c r="B2957">
        <v>2030</v>
      </c>
      <c r="C2957" t="s">
        <v>131</v>
      </c>
      <c r="D2957" t="s">
        <v>15</v>
      </c>
      <c r="E2957">
        <v>10758.147753998303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186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186</v>
      </c>
      <c r="B2959">
        <v>2030</v>
      </c>
      <c r="C2959" t="s">
        <v>133</v>
      </c>
      <c r="D2959" t="s">
        <v>13</v>
      </c>
      <c r="E2959">
        <v>39927.486288136148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186</v>
      </c>
      <c r="B2960">
        <v>2030</v>
      </c>
      <c r="C2960" t="s">
        <v>134</v>
      </c>
      <c r="D2960" t="s">
        <v>13</v>
      </c>
      <c r="E2960">
        <v>2218.1936826742308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186</v>
      </c>
      <c r="B2961">
        <v>2030</v>
      </c>
      <c r="C2961" t="s">
        <v>135</v>
      </c>
      <c r="D2961" t="s">
        <v>9</v>
      </c>
      <c r="E2961">
        <v>10523.522736719508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186</v>
      </c>
      <c r="B2962">
        <v>2030</v>
      </c>
      <c r="C2962" t="s">
        <v>136</v>
      </c>
      <c r="D2962" t="s">
        <v>18</v>
      </c>
      <c r="E2962">
        <v>15.351372485963557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186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186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186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186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186</v>
      </c>
      <c r="B2967">
        <v>2030</v>
      </c>
      <c r="C2967" t="s">
        <v>141</v>
      </c>
      <c r="D2967" t="s">
        <v>15</v>
      </c>
      <c r="E2967">
        <v>8876.6275004684685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186</v>
      </c>
      <c r="B2968">
        <v>2030</v>
      </c>
      <c r="C2968" t="s">
        <v>142</v>
      </c>
      <c r="D2968" t="s">
        <v>15</v>
      </c>
      <c r="E2968">
        <v>283.2966223553766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186</v>
      </c>
      <c r="B2969">
        <v>2030</v>
      </c>
      <c r="C2969" t="s">
        <v>143</v>
      </c>
      <c r="D2969" t="s">
        <v>13</v>
      </c>
      <c r="E2969">
        <v>35565.974658911698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186</v>
      </c>
      <c r="B2970">
        <v>2030</v>
      </c>
      <c r="C2970" t="s">
        <v>144</v>
      </c>
      <c r="D2970" t="s">
        <v>13</v>
      </c>
      <c r="E2970">
        <v>2424.9528176530707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186</v>
      </c>
      <c r="B2971">
        <v>2030</v>
      </c>
      <c r="C2971" t="s">
        <v>145</v>
      </c>
      <c r="D2971" t="s">
        <v>9</v>
      </c>
      <c r="E2971">
        <v>5829.7528273283888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186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186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186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186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186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186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186</v>
      </c>
      <c r="B2978">
        <v>2030</v>
      </c>
      <c r="C2978" t="s">
        <v>152</v>
      </c>
      <c r="D2978" t="s">
        <v>42</v>
      </c>
      <c r="E2978">
        <v>20947.826451443678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186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186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186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186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186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186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186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186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186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186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186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186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186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186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186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186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186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186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186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186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186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186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186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186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186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186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186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186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186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007"/>
  <sheetViews>
    <sheetView workbookViewId="0">
      <selection activeCell="C1" sqref="C1:C1048576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185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185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185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185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185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185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185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185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185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185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185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185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185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185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185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185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185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185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185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185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185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185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185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185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185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185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185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185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185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185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185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185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185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185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185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185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185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185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185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185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185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185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185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185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185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185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185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185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185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185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185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185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185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185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185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185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185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185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185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185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185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185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185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185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185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185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185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185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185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185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185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185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185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185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185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185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185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185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185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185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185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185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185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185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185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185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185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185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185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185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185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185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185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185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185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185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185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185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185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185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185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185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185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185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185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185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185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185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185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185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185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185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185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185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185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185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185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185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185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185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185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185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185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185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185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185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185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185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185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185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185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185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185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185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185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185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185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185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185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185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185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185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185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185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185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185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185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185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185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185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185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185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185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185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185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185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185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185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185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185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185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185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185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185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185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185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185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185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185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185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185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185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185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185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185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185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185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185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185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185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185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185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185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185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185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185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185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185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185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185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185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185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185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185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185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185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185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185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185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185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185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185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185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185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185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185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185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185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185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185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185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185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185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185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185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185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185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185</v>
      </c>
      <c r="B219">
        <v>2014</v>
      </c>
      <c r="C219" t="s">
        <v>63</v>
      </c>
      <c r="D219" t="s">
        <v>7</v>
      </c>
      <c r="E219">
        <v>4884.1488979511714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185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185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185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185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185</v>
      </c>
      <c r="B224">
        <v>2014</v>
      </c>
      <c r="C224" t="s">
        <v>70</v>
      </c>
      <c r="D224" t="s">
        <v>7</v>
      </c>
      <c r="E224">
        <v>9300.0538711144891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185</v>
      </c>
      <c r="B225">
        <v>2014</v>
      </c>
      <c r="C225" t="s">
        <v>71</v>
      </c>
      <c r="D225" t="s">
        <v>15</v>
      </c>
      <c r="E225">
        <v>1560.3691066355291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185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185</v>
      </c>
      <c r="B227">
        <v>2014</v>
      </c>
      <c r="C227" t="s">
        <v>73</v>
      </c>
      <c r="D227" t="s">
        <v>13</v>
      </c>
      <c r="E227">
        <v>59790.77992615191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185</v>
      </c>
      <c r="B228">
        <v>2014</v>
      </c>
      <c r="C228" t="s">
        <v>74</v>
      </c>
      <c r="D228" t="s">
        <v>13</v>
      </c>
      <c r="E228">
        <v>301.97363599066625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185</v>
      </c>
      <c r="B229">
        <v>2014</v>
      </c>
      <c r="C229" t="s">
        <v>75</v>
      </c>
      <c r="D229" t="s">
        <v>9</v>
      </c>
      <c r="E229">
        <v>42885.213565898186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185</v>
      </c>
      <c r="B230">
        <v>2014</v>
      </c>
      <c r="C230" t="s">
        <v>76</v>
      </c>
      <c r="D230" t="s">
        <v>18</v>
      </c>
      <c r="E230">
        <v>347.18511172032527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185</v>
      </c>
      <c r="B231">
        <v>2014</v>
      </c>
      <c r="C231" t="s">
        <v>77</v>
      </c>
      <c r="D231" t="s">
        <v>7</v>
      </c>
      <c r="E231">
        <v>3791.3484595967989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185</v>
      </c>
      <c r="B232">
        <v>2014</v>
      </c>
      <c r="C232" t="s">
        <v>78</v>
      </c>
      <c r="D232" t="s">
        <v>7</v>
      </c>
      <c r="E232">
        <v>17692.959478118399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185</v>
      </c>
      <c r="B233">
        <v>2014</v>
      </c>
      <c r="C233" t="s">
        <v>79</v>
      </c>
      <c r="D233" t="s">
        <v>7</v>
      </c>
      <c r="E233">
        <v>5595.1382443743814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185</v>
      </c>
      <c r="B234">
        <v>2014</v>
      </c>
      <c r="C234" t="s">
        <v>80</v>
      </c>
      <c r="D234" t="s">
        <v>7</v>
      </c>
      <c r="E234">
        <v>8699.8902244755227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185</v>
      </c>
      <c r="B235">
        <v>2014</v>
      </c>
      <c r="C235" t="s">
        <v>81</v>
      </c>
      <c r="D235" t="s">
        <v>7</v>
      </c>
      <c r="E235">
        <v>1890.3465179107311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185</v>
      </c>
      <c r="B236">
        <v>2014</v>
      </c>
      <c r="C236" t="s">
        <v>82</v>
      </c>
      <c r="D236" t="s">
        <v>7</v>
      </c>
      <c r="E236">
        <v>16568.719344612957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185</v>
      </c>
      <c r="B237">
        <v>2014</v>
      </c>
      <c r="C237" t="s">
        <v>83</v>
      </c>
      <c r="D237" t="s">
        <v>7</v>
      </c>
      <c r="E237">
        <v>7383.8721196068154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185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185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185</v>
      </c>
      <c r="B240">
        <v>2014</v>
      </c>
      <c r="C240" t="s">
        <v>86</v>
      </c>
      <c r="D240" t="s">
        <v>18</v>
      </c>
      <c r="E240">
        <v>26.592689987778961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185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185</v>
      </c>
      <c r="B242">
        <v>2014</v>
      </c>
      <c r="C242" t="s">
        <v>88</v>
      </c>
      <c r="D242" t="s">
        <v>7</v>
      </c>
      <c r="E242">
        <v>7250.3555278550211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185</v>
      </c>
      <c r="B243">
        <v>2014</v>
      </c>
      <c r="C243" t="s">
        <v>89</v>
      </c>
      <c r="D243" t="s">
        <v>15</v>
      </c>
      <c r="E243">
        <v>5701.8548553125383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185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185</v>
      </c>
      <c r="B245">
        <v>2014</v>
      </c>
      <c r="C245" t="s">
        <v>91</v>
      </c>
      <c r="D245" t="s">
        <v>13</v>
      </c>
      <c r="E245">
        <v>93042.578122328458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185</v>
      </c>
      <c r="B246">
        <v>2014</v>
      </c>
      <c r="C246" t="s">
        <v>92</v>
      </c>
      <c r="D246" t="s">
        <v>13</v>
      </c>
      <c r="E246">
        <v>1938.3870442151767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185</v>
      </c>
      <c r="B247">
        <v>2014</v>
      </c>
      <c r="C247" t="s">
        <v>93</v>
      </c>
      <c r="D247" t="s">
        <v>9</v>
      </c>
      <c r="E247">
        <v>53322.995742554544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185</v>
      </c>
      <c r="B248">
        <v>2014</v>
      </c>
      <c r="C248" t="s">
        <v>94</v>
      </c>
      <c r="D248" t="s">
        <v>18</v>
      </c>
      <c r="E248">
        <v>902.54835415968944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185</v>
      </c>
      <c r="B249">
        <v>2014</v>
      </c>
      <c r="C249" t="s">
        <v>95</v>
      </c>
      <c r="D249" t="s">
        <v>7</v>
      </c>
      <c r="E249">
        <v>2713.6947573009566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185</v>
      </c>
      <c r="B250">
        <v>2014</v>
      </c>
      <c r="C250" t="s">
        <v>96</v>
      </c>
      <c r="D250" t="s">
        <v>7</v>
      </c>
      <c r="E250">
        <v>21709.558058407652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185</v>
      </c>
      <c r="B251">
        <v>2014</v>
      </c>
      <c r="C251" t="s">
        <v>97</v>
      </c>
      <c r="D251" t="s">
        <v>7</v>
      </c>
      <c r="E251">
        <v>10808.400370228317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185</v>
      </c>
      <c r="B252">
        <v>2014</v>
      </c>
      <c r="C252" t="s">
        <v>98</v>
      </c>
      <c r="D252" t="s">
        <v>7</v>
      </c>
      <c r="E252">
        <v>9845.1628261424194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185</v>
      </c>
      <c r="B253">
        <v>2014</v>
      </c>
      <c r="C253" t="s">
        <v>99</v>
      </c>
      <c r="D253" t="s">
        <v>7</v>
      </c>
      <c r="E253">
        <v>1804.9465181261103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185</v>
      </c>
      <c r="B254">
        <v>2014</v>
      </c>
      <c r="C254" t="s">
        <v>100</v>
      </c>
      <c r="D254" t="s">
        <v>7</v>
      </c>
      <c r="E254">
        <v>17199.205376113328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185</v>
      </c>
      <c r="B255">
        <v>2014</v>
      </c>
      <c r="C255" t="s">
        <v>101</v>
      </c>
      <c r="D255" t="s">
        <v>7</v>
      </c>
      <c r="E255">
        <v>9147.7434679955586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185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185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185</v>
      </c>
      <c r="B258">
        <v>2014</v>
      </c>
      <c r="C258" t="s">
        <v>104</v>
      </c>
      <c r="D258" t="s">
        <v>18</v>
      </c>
      <c r="E258">
        <v>33.295675701600807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185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185</v>
      </c>
      <c r="B260">
        <v>2014</v>
      </c>
      <c r="C260" t="s">
        <v>106</v>
      </c>
      <c r="D260" t="s">
        <v>7</v>
      </c>
      <c r="E260">
        <v>7096.9038517409272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185</v>
      </c>
      <c r="B261">
        <v>2014</v>
      </c>
      <c r="C261" t="s">
        <v>107</v>
      </c>
      <c r="D261" t="s">
        <v>15</v>
      </c>
      <c r="E261">
        <v>14862.214635405926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185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185</v>
      </c>
      <c r="B263">
        <v>2014</v>
      </c>
      <c r="C263" t="s">
        <v>109</v>
      </c>
      <c r="D263" t="s">
        <v>13</v>
      </c>
      <c r="E263">
        <v>120387.96870561117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185</v>
      </c>
      <c r="B264">
        <v>2014</v>
      </c>
      <c r="C264" t="s">
        <v>110</v>
      </c>
      <c r="D264" t="s">
        <v>13</v>
      </c>
      <c r="E264">
        <v>1228.4486602613385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185</v>
      </c>
      <c r="B265">
        <v>2014</v>
      </c>
      <c r="C265" t="s">
        <v>111</v>
      </c>
      <c r="D265" t="s">
        <v>9</v>
      </c>
      <c r="E265">
        <v>45794.837771508523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185</v>
      </c>
      <c r="B266">
        <v>2014</v>
      </c>
      <c r="C266" t="s">
        <v>112</v>
      </c>
      <c r="D266" t="s">
        <v>18</v>
      </c>
      <c r="E266">
        <v>1381.4784742857178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185</v>
      </c>
      <c r="B267">
        <v>2014</v>
      </c>
      <c r="C267" t="s">
        <v>113</v>
      </c>
      <c r="D267" t="s">
        <v>7</v>
      </c>
      <c r="E267">
        <v>2574.10817906496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185</v>
      </c>
      <c r="B268">
        <v>2014</v>
      </c>
      <c r="C268" t="s">
        <v>114</v>
      </c>
      <c r="D268" t="s">
        <v>7</v>
      </c>
      <c r="E268">
        <v>25135.409277928433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185</v>
      </c>
      <c r="B269">
        <v>2014</v>
      </c>
      <c r="C269" t="s">
        <v>115</v>
      </c>
      <c r="D269" t="s">
        <v>7</v>
      </c>
      <c r="E269">
        <v>10578.701169498776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185</v>
      </c>
      <c r="B270">
        <v>2014</v>
      </c>
      <c r="C270" t="s">
        <v>116</v>
      </c>
      <c r="D270" t="s">
        <v>7</v>
      </c>
      <c r="E270">
        <v>14302.878068188887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185</v>
      </c>
      <c r="B271">
        <v>2014</v>
      </c>
      <c r="C271" t="s">
        <v>117</v>
      </c>
      <c r="D271" t="s">
        <v>7</v>
      </c>
      <c r="E271">
        <v>736.05454386001293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185</v>
      </c>
      <c r="B272">
        <v>2014</v>
      </c>
      <c r="C272" t="s">
        <v>118</v>
      </c>
      <c r="D272" t="s">
        <v>7</v>
      </c>
      <c r="E272">
        <v>17686.159502934559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185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185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185</v>
      </c>
      <c r="B275">
        <v>2014</v>
      </c>
      <c r="C275" t="s">
        <v>121</v>
      </c>
      <c r="D275" t="s">
        <v>15</v>
      </c>
      <c r="E275">
        <v>3190.1453125828493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185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185</v>
      </c>
      <c r="B277">
        <v>2014</v>
      </c>
      <c r="C277" t="s">
        <v>123</v>
      </c>
      <c r="D277" t="s">
        <v>13</v>
      </c>
      <c r="E277">
        <v>12503.839491110326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185</v>
      </c>
      <c r="B278">
        <v>2014</v>
      </c>
      <c r="C278" t="s">
        <v>124</v>
      </c>
      <c r="D278" t="s">
        <v>13</v>
      </c>
      <c r="E278">
        <v>694.65774950612922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185</v>
      </c>
      <c r="B279">
        <v>2014</v>
      </c>
      <c r="C279" t="s">
        <v>125</v>
      </c>
      <c r="D279" t="s">
        <v>9</v>
      </c>
      <c r="E279">
        <v>6336.436260759001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185</v>
      </c>
      <c r="B280">
        <v>2014</v>
      </c>
      <c r="C280" t="s">
        <v>126</v>
      </c>
      <c r="D280" t="s">
        <v>18</v>
      </c>
      <c r="E280">
        <v>19.404156309772276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185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185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185</v>
      </c>
      <c r="B283">
        <v>2014</v>
      </c>
      <c r="C283" t="s">
        <v>129</v>
      </c>
      <c r="D283" t="s">
        <v>18</v>
      </c>
      <c r="E283">
        <v>68.1697754617757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185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185</v>
      </c>
      <c r="B285">
        <v>2014</v>
      </c>
      <c r="C285" t="s">
        <v>131</v>
      </c>
      <c r="D285" t="s">
        <v>15</v>
      </c>
      <c r="E285">
        <v>6824.708692940585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185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185</v>
      </c>
      <c r="B287">
        <v>2014</v>
      </c>
      <c r="C287" t="s">
        <v>133</v>
      </c>
      <c r="D287" t="s">
        <v>13</v>
      </c>
      <c r="E287">
        <v>25329.031445644127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185</v>
      </c>
      <c r="B288">
        <v>2014</v>
      </c>
      <c r="C288" t="s">
        <v>134</v>
      </c>
      <c r="D288" t="s">
        <v>13</v>
      </c>
      <c r="E288">
        <v>1407.1684136468959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185</v>
      </c>
      <c r="B289">
        <v>2014</v>
      </c>
      <c r="C289" t="s">
        <v>135</v>
      </c>
      <c r="D289" t="s">
        <v>9</v>
      </c>
      <c r="E289">
        <v>6675.8682576148276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185</v>
      </c>
      <c r="B290">
        <v>2014</v>
      </c>
      <c r="C290" t="s">
        <v>136</v>
      </c>
      <c r="D290" t="s">
        <v>18</v>
      </c>
      <c r="E290">
        <v>9.7385393516822418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185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185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185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185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185</v>
      </c>
      <c r="B295">
        <v>2014</v>
      </c>
      <c r="C295" t="s">
        <v>141</v>
      </c>
      <c r="D295" t="s">
        <v>15</v>
      </c>
      <c r="E295">
        <v>6886.0657555164662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185</v>
      </c>
      <c r="B296">
        <v>2014</v>
      </c>
      <c r="C296" t="s">
        <v>142</v>
      </c>
      <c r="D296" t="s">
        <v>15</v>
      </c>
      <c r="E296">
        <v>219.76805602712125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185</v>
      </c>
      <c r="B297">
        <v>2014</v>
      </c>
      <c r="C297" t="s">
        <v>143</v>
      </c>
      <c r="D297" t="s">
        <v>13</v>
      </c>
      <c r="E297">
        <v>27590.392876953902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185</v>
      </c>
      <c r="B298">
        <v>2014</v>
      </c>
      <c r="C298" t="s">
        <v>144</v>
      </c>
      <c r="D298" t="s">
        <v>13</v>
      </c>
      <c r="E298">
        <v>1881.1631507014022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185</v>
      </c>
      <c r="B299">
        <v>2014</v>
      </c>
      <c r="C299" t="s">
        <v>145</v>
      </c>
      <c r="D299" t="s">
        <v>9</v>
      </c>
      <c r="E299">
        <v>4522.4451859980263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185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185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185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185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185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185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185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185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185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185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185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185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185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185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185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185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185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185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185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185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185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185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185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185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185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185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185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185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185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185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185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185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185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185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185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185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185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185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185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185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185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185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185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185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185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185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185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185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185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185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185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185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185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185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185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185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185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185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185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185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185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185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185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185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185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185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185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185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185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185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185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185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185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185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185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185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185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185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185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185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185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185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185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185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185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185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185</v>
      </c>
      <c r="B386">
        <v>2015</v>
      </c>
      <c r="C386" t="s">
        <v>63</v>
      </c>
      <c r="D386" t="s">
        <v>7</v>
      </c>
      <c r="E386">
        <v>4963.9894298526997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185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185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185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185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185</v>
      </c>
      <c r="B391">
        <v>2015</v>
      </c>
      <c r="C391" t="s">
        <v>70</v>
      </c>
      <c r="D391" t="s">
        <v>7</v>
      </c>
      <c r="E391">
        <v>9452.0806138073949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185</v>
      </c>
      <c r="B392">
        <v>2015</v>
      </c>
      <c r="C392" t="s">
        <v>71</v>
      </c>
      <c r="D392" t="s">
        <v>15</v>
      </c>
      <c r="E392">
        <v>1585.8762527196207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185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185</v>
      </c>
      <c r="B394">
        <v>2015</v>
      </c>
      <c r="C394" t="s">
        <v>73</v>
      </c>
      <c r="D394" t="s">
        <v>13</v>
      </c>
      <c r="E394">
        <v>60768.171846802354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185</v>
      </c>
      <c r="B395">
        <v>2015</v>
      </c>
      <c r="C395" t="s">
        <v>74</v>
      </c>
      <c r="D395" t="s">
        <v>13</v>
      </c>
      <c r="E395">
        <v>306.90995882223416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185</v>
      </c>
      <c r="B396">
        <v>2015</v>
      </c>
      <c r="C396" t="s">
        <v>75</v>
      </c>
      <c r="D396" t="s">
        <v>9</v>
      </c>
      <c r="E396">
        <v>43586.252443572099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185</v>
      </c>
      <c r="B397">
        <v>2015</v>
      </c>
      <c r="C397" t="s">
        <v>76</v>
      </c>
      <c r="D397" t="s">
        <v>18</v>
      </c>
      <c r="E397">
        <v>352.86050052750738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185</v>
      </c>
      <c r="B398">
        <v>2015</v>
      </c>
      <c r="C398" t="s">
        <v>77</v>
      </c>
      <c r="D398" t="s">
        <v>7</v>
      </c>
      <c r="E398">
        <v>3853.3251281961602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185</v>
      </c>
      <c r="B399">
        <v>2015</v>
      </c>
      <c r="C399" t="s">
        <v>78</v>
      </c>
      <c r="D399" t="s">
        <v>7</v>
      </c>
      <c r="E399">
        <v>17982.183931582083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185</v>
      </c>
      <c r="B400">
        <v>2015</v>
      </c>
      <c r="C400" t="s">
        <v>79</v>
      </c>
      <c r="D400" t="s">
        <v>7</v>
      </c>
      <c r="E400">
        <v>5686.6012244814847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185</v>
      </c>
      <c r="B401">
        <v>2015</v>
      </c>
      <c r="C401" t="s">
        <v>80</v>
      </c>
      <c r="D401" t="s">
        <v>7</v>
      </c>
      <c r="E401">
        <v>8842.1061719251229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185</v>
      </c>
      <c r="B402">
        <v>2015</v>
      </c>
      <c r="C402" t="s">
        <v>81</v>
      </c>
      <c r="D402" t="s">
        <v>7</v>
      </c>
      <c r="E402">
        <v>1921.2477608133602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185</v>
      </c>
      <c r="B403">
        <v>2015</v>
      </c>
      <c r="C403" t="s">
        <v>82</v>
      </c>
      <c r="D403" t="s">
        <v>7</v>
      </c>
      <c r="E403">
        <v>16839.565994262797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185</v>
      </c>
      <c r="B404">
        <v>2015</v>
      </c>
      <c r="C404" t="s">
        <v>83</v>
      </c>
      <c r="D404" t="s">
        <v>7</v>
      </c>
      <c r="E404">
        <v>7658.5489027350095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185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185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185</v>
      </c>
      <c r="B407">
        <v>2015</v>
      </c>
      <c r="C407" t="s">
        <v>86</v>
      </c>
      <c r="D407" t="s">
        <v>18</v>
      </c>
      <c r="E407">
        <v>27.581926315582184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185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185</v>
      </c>
      <c r="B409">
        <v>2015</v>
      </c>
      <c r="C409" t="s">
        <v>88</v>
      </c>
      <c r="D409" t="s">
        <v>7</v>
      </c>
      <c r="E409">
        <v>7520.065552712952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185</v>
      </c>
      <c r="B410">
        <v>2015</v>
      </c>
      <c r="C410" t="s">
        <v>89</v>
      </c>
      <c r="D410" t="s">
        <v>15</v>
      </c>
      <c r="E410">
        <v>5913.9613387607524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185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185</v>
      </c>
      <c r="B412">
        <v>2015</v>
      </c>
      <c r="C412" t="s">
        <v>91</v>
      </c>
      <c r="D412" t="s">
        <v>13</v>
      </c>
      <c r="E412">
        <v>96503.720953436394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185</v>
      </c>
      <c r="B413">
        <v>2015</v>
      </c>
      <c r="C413" t="s">
        <v>92</v>
      </c>
      <c r="D413" t="s">
        <v>13</v>
      </c>
      <c r="E413">
        <v>2010.4941865299254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185</v>
      </c>
      <c r="B414">
        <v>2015</v>
      </c>
      <c r="C414" t="s">
        <v>93</v>
      </c>
      <c r="D414" t="s">
        <v>9</v>
      </c>
      <c r="E414">
        <v>55306.587643940737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185</v>
      </c>
      <c r="B415">
        <v>2015</v>
      </c>
      <c r="C415" t="s">
        <v>94</v>
      </c>
      <c r="D415" t="s">
        <v>18</v>
      </c>
      <c r="E415">
        <v>936.12275449091203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185</v>
      </c>
      <c r="B416">
        <v>2015</v>
      </c>
      <c r="C416" t="s">
        <v>95</v>
      </c>
      <c r="D416" t="s">
        <v>7</v>
      </c>
      <c r="E416">
        <v>2814.6430042712695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185</v>
      </c>
      <c r="B417">
        <v>2015</v>
      </c>
      <c r="C417" t="s">
        <v>96</v>
      </c>
      <c r="D417" t="s">
        <v>7</v>
      </c>
      <c r="E417">
        <v>22517.144034170156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185</v>
      </c>
      <c r="B418">
        <v>2015</v>
      </c>
      <c r="C418" t="s">
        <v>97</v>
      </c>
      <c r="D418" t="s">
        <v>7</v>
      </c>
      <c r="E418">
        <v>11210.468092470233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185</v>
      </c>
      <c r="B419">
        <v>2015</v>
      </c>
      <c r="C419" t="s">
        <v>98</v>
      </c>
      <c r="D419" t="s">
        <v>7</v>
      </c>
      <c r="E419">
        <v>10211.398536980014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185</v>
      </c>
      <c r="B420">
        <v>2015</v>
      </c>
      <c r="C420" t="s">
        <v>99</v>
      </c>
      <c r="D420" t="s">
        <v>7</v>
      </c>
      <c r="E420">
        <v>1872.0897317796689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185</v>
      </c>
      <c r="B421">
        <v>2015</v>
      </c>
      <c r="C421" t="s">
        <v>100</v>
      </c>
      <c r="D421" t="s">
        <v>7</v>
      </c>
      <c r="E421">
        <v>17839.00822325737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185</v>
      </c>
      <c r="B422">
        <v>2015</v>
      </c>
      <c r="C422" t="s">
        <v>101</v>
      </c>
      <c r="D422" t="s">
        <v>7</v>
      </c>
      <c r="E422">
        <v>9526.9426070352911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185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185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185</v>
      </c>
      <c r="B425">
        <v>2015</v>
      </c>
      <c r="C425" t="s">
        <v>104</v>
      </c>
      <c r="D425" t="s">
        <v>18</v>
      </c>
      <c r="E425">
        <v>34.67587308076493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185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185</v>
      </c>
      <c r="B427">
        <v>2015</v>
      </c>
      <c r="C427" t="s">
        <v>106</v>
      </c>
      <c r="D427" t="s">
        <v>7</v>
      </c>
      <c r="E427">
        <v>7391.0900452916321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185</v>
      </c>
      <c r="B428">
        <v>2015</v>
      </c>
      <c r="C428" t="s">
        <v>107</v>
      </c>
      <c r="D428" t="s">
        <v>15</v>
      </c>
      <c r="E428">
        <v>15478.294329123499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185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185</v>
      </c>
      <c r="B430">
        <v>2015</v>
      </c>
      <c r="C430" t="s">
        <v>109</v>
      </c>
      <c r="D430" t="s">
        <v>13</v>
      </c>
      <c r="E430">
        <v>125378.38128589673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185</v>
      </c>
      <c r="B431">
        <v>2015</v>
      </c>
      <c r="C431" t="s">
        <v>110</v>
      </c>
      <c r="D431" t="s">
        <v>13</v>
      </c>
      <c r="E431">
        <v>1279.371237611191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185</v>
      </c>
      <c r="B432">
        <v>2015</v>
      </c>
      <c r="C432" t="s">
        <v>111</v>
      </c>
      <c r="D432" t="s">
        <v>9</v>
      </c>
      <c r="E432">
        <v>47693.159813023456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185</v>
      </c>
      <c r="B433">
        <v>2015</v>
      </c>
      <c r="C433" t="s">
        <v>112</v>
      </c>
      <c r="D433" t="s">
        <v>18</v>
      </c>
      <c r="E433">
        <v>1438.744558526475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185</v>
      </c>
      <c r="B434">
        <v>2015</v>
      </c>
      <c r="C434" t="s">
        <v>113</v>
      </c>
      <c r="D434" t="s">
        <v>7</v>
      </c>
      <c r="E434">
        <v>2680.8120463860719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185</v>
      </c>
      <c r="B435">
        <v>2015</v>
      </c>
      <c r="C435" t="s">
        <v>114</v>
      </c>
      <c r="D435" t="s">
        <v>7</v>
      </c>
      <c r="E435">
        <v>26177.341158828702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185</v>
      </c>
      <c r="B436">
        <v>2015</v>
      </c>
      <c r="C436" t="s">
        <v>115</v>
      </c>
      <c r="D436" t="s">
        <v>7</v>
      </c>
      <c r="E436">
        <v>11017.217442901831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185</v>
      </c>
      <c r="B437">
        <v>2015</v>
      </c>
      <c r="C437" t="s">
        <v>116</v>
      </c>
      <c r="D437" t="s">
        <v>7</v>
      </c>
      <c r="E437">
        <v>14895.771722041634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185</v>
      </c>
      <c r="B438">
        <v>2015</v>
      </c>
      <c r="C438" t="s">
        <v>117</v>
      </c>
      <c r="D438" t="s">
        <v>7</v>
      </c>
      <c r="E438">
        <v>766.56603014015434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185</v>
      </c>
      <c r="B439">
        <v>2015</v>
      </c>
      <c r="C439" t="s">
        <v>118</v>
      </c>
      <c r="D439" t="s">
        <v>7</v>
      </c>
      <c r="E439">
        <v>18419.299482197854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185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185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185</v>
      </c>
      <c r="B442">
        <v>2015</v>
      </c>
      <c r="C442" t="s">
        <v>121</v>
      </c>
      <c r="D442" t="s">
        <v>15</v>
      </c>
      <c r="E442">
        <v>3135.4119352484945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185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185</v>
      </c>
      <c r="B444">
        <v>2015</v>
      </c>
      <c r="C444" t="s">
        <v>123</v>
      </c>
      <c r="D444" t="s">
        <v>13</v>
      </c>
      <c r="E444">
        <v>12289.310904498376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185</v>
      </c>
      <c r="B445">
        <v>2015</v>
      </c>
      <c r="C445" t="s">
        <v>124</v>
      </c>
      <c r="D445" t="s">
        <v>13</v>
      </c>
      <c r="E445">
        <v>682.73949469435422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185</v>
      </c>
      <c r="B446">
        <v>2015</v>
      </c>
      <c r="C446" t="s">
        <v>125</v>
      </c>
      <c r="D446" t="s">
        <v>9</v>
      </c>
      <c r="E446">
        <v>6227.721916165583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185</v>
      </c>
      <c r="B447">
        <v>2015</v>
      </c>
      <c r="C447" t="s">
        <v>126</v>
      </c>
      <c r="D447" t="s">
        <v>18</v>
      </c>
      <c r="E447">
        <v>19.071238870253609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185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185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185</v>
      </c>
      <c r="B450">
        <v>2015</v>
      </c>
      <c r="C450" t="s">
        <v>129</v>
      </c>
      <c r="D450" t="s">
        <v>18</v>
      </c>
      <c r="E450">
        <v>69.646763990958277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185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185</v>
      </c>
      <c r="B452">
        <v>2015</v>
      </c>
      <c r="C452" t="s">
        <v>131</v>
      </c>
      <c r="D452" t="s">
        <v>15</v>
      </c>
      <c r="E452">
        <v>6972.5750513993726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185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185</v>
      </c>
      <c r="B454">
        <v>2015</v>
      </c>
      <c r="C454" t="s">
        <v>133</v>
      </c>
      <c r="D454" t="s">
        <v>13</v>
      </c>
      <c r="E454">
        <v>25877.818479884809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185</v>
      </c>
      <c r="B455">
        <v>2015</v>
      </c>
      <c r="C455" t="s">
        <v>134</v>
      </c>
      <c r="D455" t="s">
        <v>13</v>
      </c>
      <c r="E455">
        <v>1437.6565822158227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185</v>
      </c>
      <c r="B456">
        <v>2015</v>
      </c>
      <c r="C456" t="s">
        <v>135</v>
      </c>
      <c r="D456" t="s">
        <v>9</v>
      </c>
      <c r="E456">
        <v>6820.5097907875461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185</v>
      </c>
      <c r="B457">
        <v>2015</v>
      </c>
      <c r="C457" t="s">
        <v>136</v>
      </c>
      <c r="D457" t="s">
        <v>18</v>
      </c>
      <c r="E457">
        <v>9.9495377129940366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185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185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185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185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185</v>
      </c>
      <c r="B462">
        <v>2015</v>
      </c>
      <c r="C462" t="s">
        <v>141</v>
      </c>
      <c r="D462" t="s">
        <v>15</v>
      </c>
      <c r="E462">
        <v>6964.9325471468583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185</v>
      </c>
      <c r="B463">
        <v>2015</v>
      </c>
      <c r="C463" t="s">
        <v>142</v>
      </c>
      <c r="D463" t="s">
        <v>15</v>
      </c>
      <c r="E463">
        <v>222.28508129192099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185</v>
      </c>
      <c r="B464">
        <v>2015</v>
      </c>
      <c r="C464" t="s">
        <v>143</v>
      </c>
      <c r="D464" t="s">
        <v>13</v>
      </c>
      <c r="E464">
        <v>27906.388373262398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185</v>
      </c>
      <c r="B465">
        <v>2015</v>
      </c>
      <c r="C465" t="s">
        <v>144</v>
      </c>
      <c r="D465" t="s">
        <v>13</v>
      </c>
      <c r="E465">
        <v>1902.7082981769815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185</v>
      </c>
      <c r="B466">
        <v>2015</v>
      </c>
      <c r="C466" t="s">
        <v>145</v>
      </c>
      <c r="D466" t="s">
        <v>9</v>
      </c>
      <c r="E466">
        <v>4574.241197655082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185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185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185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185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185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185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185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185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185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185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185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185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185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185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185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185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185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185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185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185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185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185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185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185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185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185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185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185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185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185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185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185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185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185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185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185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185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185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185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185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185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185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185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185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185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185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185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185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185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185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185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185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185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185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185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185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185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185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185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185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185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185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185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185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185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185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185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185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185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185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185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185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185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185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185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185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185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185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185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185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185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185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185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185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185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185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185</v>
      </c>
      <c r="B553">
        <v>2016</v>
      </c>
      <c r="C553" t="s">
        <v>63</v>
      </c>
      <c r="D553" t="s">
        <v>7</v>
      </c>
      <c r="E553">
        <v>5044.2246596601644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185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185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185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185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185</v>
      </c>
      <c r="B558">
        <v>2016</v>
      </c>
      <c r="C558" t="s">
        <v>70</v>
      </c>
      <c r="D558" t="s">
        <v>7</v>
      </c>
      <c r="E558">
        <v>9604.858912577869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185</v>
      </c>
      <c r="B559">
        <v>2016</v>
      </c>
      <c r="C559" t="s">
        <v>71</v>
      </c>
      <c r="D559" t="s">
        <v>15</v>
      </c>
      <c r="E559">
        <v>1611.5094953727848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185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185</v>
      </c>
      <c r="B561">
        <v>2016</v>
      </c>
      <c r="C561" t="s">
        <v>73</v>
      </c>
      <c r="D561" t="s">
        <v>13</v>
      </c>
      <c r="E561">
        <v>61750.39558075829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185</v>
      </c>
      <c r="B562">
        <v>2016</v>
      </c>
      <c r="C562" t="s">
        <v>74</v>
      </c>
      <c r="D562" t="s">
        <v>13</v>
      </c>
      <c r="E562">
        <v>311.87068475130451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185</v>
      </c>
      <c r="B563">
        <v>2016</v>
      </c>
      <c r="C563" t="s">
        <v>75</v>
      </c>
      <c r="D563" t="s">
        <v>9</v>
      </c>
      <c r="E563">
        <v>44290.75696169713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185</v>
      </c>
      <c r="B564">
        <v>2016</v>
      </c>
      <c r="C564" t="s">
        <v>76</v>
      </c>
      <c r="D564" t="s">
        <v>18</v>
      </c>
      <c r="E564">
        <v>358.56394606257192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185</v>
      </c>
      <c r="B565">
        <v>2016</v>
      </c>
      <c r="C565" t="s">
        <v>77</v>
      </c>
      <c r="D565" t="s">
        <v>7</v>
      </c>
      <c r="E565">
        <v>3915.6081832978443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185</v>
      </c>
      <c r="B566">
        <v>2016</v>
      </c>
      <c r="C566" t="s">
        <v>78</v>
      </c>
      <c r="D566" t="s">
        <v>7</v>
      </c>
      <c r="E566">
        <v>18272.838188723275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185</v>
      </c>
      <c r="B567">
        <v>2016</v>
      </c>
      <c r="C567" t="s">
        <v>79</v>
      </c>
      <c r="D567" t="s">
        <v>7</v>
      </c>
      <c r="E567">
        <v>5778.5163589750764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185</v>
      </c>
      <c r="B568">
        <v>2016</v>
      </c>
      <c r="C568" t="s">
        <v>80</v>
      </c>
      <c r="D568" t="s">
        <v>7</v>
      </c>
      <c r="E568">
        <v>8985.0251750196676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185</v>
      </c>
      <c r="B569">
        <v>2016</v>
      </c>
      <c r="C569" t="s">
        <v>81</v>
      </c>
      <c r="D569" t="s">
        <v>7</v>
      </c>
      <c r="E569">
        <v>1952.3017664240269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185</v>
      </c>
      <c r="B570">
        <v>2016</v>
      </c>
      <c r="C570" t="s">
        <v>82</v>
      </c>
      <c r="D570" t="s">
        <v>7</v>
      </c>
      <c r="E570">
        <v>17111.751595481477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185</v>
      </c>
      <c r="B571">
        <v>2016</v>
      </c>
      <c r="C571" t="s">
        <v>83</v>
      </c>
      <c r="D571" t="s">
        <v>7</v>
      </c>
      <c r="E571">
        <v>7943.0608079432523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185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185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185</v>
      </c>
      <c r="B574">
        <v>2016</v>
      </c>
      <c r="C574" t="s">
        <v>86</v>
      </c>
      <c r="D574" t="s">
        <v>18</v>
      </c>
      <c r="E574">
        <v>28.606583402064611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185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185</v>
      </c>
      <c r="B576">
        <v>2016</v>
      </c>
      <c r="C576" t="s">
        <v>88</v>
      </c>
      <c r="D576" t="s">
        <v>7</v>
      </c>
      <c r="E576">
        <v>7799.4328590872919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185</v>
      </c>
      <c r="B577">
        <v>2016</v>
      </c>
      <c r="C577" t="s">
        <v>89</v>
      </c>
      <c r="D577" t="s">
        <v>15</v>
      </c>
      <c r="E577">
        <v>6133.6625418460835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185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185</v>
      </c>
      <c r="B579">
        <v>2016</v>
      </c>
      <c r="C579" t="s">
        <v>91</v>
      </c>
      <c r="D579" t="s">
        <v>13</v>
      </c>
      <c r="E579">
        <v>100088.79403410076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185</v>
      </c>
      <c r="B580">
        <v>2016</v>
      </c>
      <c r="C580" t="s">
        <v>92</v>
      </c>
      <c r="D580" t="s">
        <v>13</v>
      </c>
      <c r="E580">
        <v>2085.1832090437656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185</v>
      </c>
      <c r="B581">
        <v>2016</v>
      </c>
      <c r="C581" t="s">
        <v>93</v>
      </c>
      <c r="D581" t="s">
        <v>9</v>
      </c>
      <c r="E581">
        <v>57361.204363241799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185</v>
      </c>
      <c r="B582">
        <v>2016</v>
      </c>
      <c r="C582" t="s">
        <v>94</v>
      </c>
      <c r="D582" t="s">
        <v>18</v>
      </c>
      <c r="E582">
        <v>970.89932532326395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185</v>
      </c>
      <c r="B583">
        <v>2016</v>
      </c>
      <c r="C583" t="s">
        <v>95</v>
      </c>
      <c r="D583" t="s">
        <v>7</v>
      </c>
      <c r="E583">
        <v>2919.2058207782302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185</v>
      </c>
      <c r="B584">
        <v>2016</v>
      </c>
      <c r="C584" t="s">
        <v>96</v>
      </c>
      <c r="D584" t="s">
        <v>7</v>
      </c>
      <c r="E584">
        <v>23353.646566225842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185</v>
      </c>
      <c r="B585">
        <v>2016</v>
      </c>
      <c r="C585" t="s">
        <v>97</v>
      </c>
      <c r="D585" t="s">
        <v>7</v>
      </c>
      <c r="E585">
        <v>11626.932317713461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185</v>
      </c>
      <c r="B586">
        <v>2016</v>
      </c>
      <c r="C586" t="s">
        <v>98</v>
      </c>
      <c r="D586" t="s">
        <v>7</v>
      </c>
      <c r="E586">
        <v>10590.747743924336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185</v>
      </c>
      <c r="B587">
        <v>2016</v>
      </c>
      <c r="C587" t="s">
        <v>99</v>
      </c>
      <c r="D587" t="s">
        <v>7</v>
      </c>
      <c r="E587">
        <v>1941.6370863861277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185</v>
      </c>
      <c r="B588">
        <v>2016</v>
      </c>
      <c r="C588" t="s">
        <v>100</v>
      </c>
      <c r="D588" t="s">
        <v>7</v>
      </c>
      <c r="E588">
        <v>18501.719956391556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185</v>
      </c>
      <c r="B589">
        <v>2016</v>
      </c>
      <c r="C589" t="s">
        <v>101</v>
      </c>
      <c r="D589" t="s">
        <v>7</v>
      </c>
      <c r="E589">
        <v>9920.6607252962112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185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185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185</v>
      </c>
      <c r="B592">
        <v>2016</v>
      </c>
      <c r="C592" t="s">
        <v>104</v>
      </c>
      <c r="D592" t="s">
        <v>18</v>
      </c>
      <c r="E592">
        <v>36.108916194547447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185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185</v>
      </c>
      <c r="B594">
        <v>2016</v>
      </c>
      <c r="C594" t="s">
        <v>106</v>
      </c>
      <c r="D594" t="s">
        <v>7</v>
      </c>
      <c r="E594">
        <v>7696.5401969888098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185</v>
      </c>
      <c r="B595">
        <v>2016</v>
      </c>
      <c r="C595" t="s">
        <v>107</v>
      </c>
      <c r="D595" t="s">
        <v>15</v>
      </c>
      <c r="E595">
        <v>16117.962811292264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185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185</v>
      </c>
      <c r="B597">
        <v>2016</v>
      </c>
      <c r="C597" t="s">
        <v>109</v>
      </c>
      <c r="D597" t="s">
        <v>13</v>
      </c>
      <c r="E597">
        <v>130559.86944916431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185</v>
      </c>
      <c r="B598">
        <v>2016</v>
      </c>
      <c r="C598" t="s">
        <v>110</v>
      </c>
      <c r="D598" t="s">
        <v>13</v>
      </c>
      <c r="E598">
        <v>1332.2435658077991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185</v>
      </c>
      <c r="B599">
        <v>2016</v>
      </c>
      <c r="C599" t="s">
        <v>111</v>
      </c>
      <c r="D599" t="s">
        <v>9</v>
      </c>
      <c r="E599">
        <v>49664.165823034928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185</v>
      </c>
      <c r="B600">
        <v>2016</v>
      </c>
      <c r="C600" t="s">
        <v>112</v>
      </c>
      <c r="D600" t="s">
        <v>18</v>
      </c>
      <c r="E600">
        <v>1498.2032771948195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185</v>
      </c>
      <c r="B601">
        <v>2016</v>
      </c>
      <c r="C601" t="s">
        <v>113</v>
      </c>
      <c r="D601" t="s">
        <v>7</v>
      </c>
      <c r="E601">
        <v>2791.6014483852919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185</v>
      </c>
      <c r="B602">
        <v>2016</v>
      </c>
      <c r="C602" t="s">
        <v>114</v>
      </c>
      <c r="D602" t="s">
        <v>7</v>
      </c>
      <c r="E602">
        <v>27259.167084232846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185</v>
      </c>
      <c r="B603">
        <v>2016</v>
      </c>
      <c r="C603" t="s">
        <v>115</v>
      </c>
      <c r="D603" t="s">
        <v>7</v>
      </c>
      <c r="E603">
        <v>11472.52386165652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185</v>
      </c>
      <c r="B604">
        <v>2016</v>
      </c>
      <c r="C604" t="s">
        <v>116</v>
      </c>
      <c r="D604" t="s">
        <v>7</v>
      </c>
      <c r="E604">
        <v>15511.366404864179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185</v>
      </c>
      <c r="B605">
        <v>2016</v>
      </c>
      <c r="C605" t="s">
        <v>117</v>
      </c>
      <c r="D605" t="s">
        <v>7</v>
      </c>
      <c r="E605">
        <v>798.24575650763029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185</v>
      </c>
      <c r="B606">
        <v>2016</v>
      </c>
      <c r="C606" t="s">
        <v>118</v>
      </c>
      <c r="D606" t="s">
        <v>7</v>
      </c>
      <c r="E606">
        <v>19180.510316664295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185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185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185</v>
      </c>
      <c r="B609">
        <v>2016</v>
      </c>
      <c r="C609" t="s">
        <v>121</v>
      </c>
      <c r="D609" t="s">
        <v>15</v>
      </c>
      <c r="E609">
        <v>3074.5234244927537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185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185</v>
      </c>
      <c r="B611">
        <v>2016</v>
      </c>
      <c r="C611" t="s">
        <v>123</v>
      </c>
      <c r="D611" t="s">
        <v>13</v>
      </c>
      <c r="E611">
        <v>12050.657147147702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185</v>
      </c>
      <c r="B612">
        <v>2016</v>
      </c>
      <c r="C612" t="s">
        <v>124</v>
      </c>
      <c r="D612" t="s">
        <v>13</v>
      </c>
      <c r="E612">
        <v>669.48095261931678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185</v>
      </c>
      <c r="B613">
        <v>2016</v>
      </c>
      <c r="C613" t="s">
        <v>125</v>
      </c>
      <c r="D613" t="s">
        <v>9</v>
      </c>
      <c r="E613">
        <v>6106.7819182618759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185</v>
      </c>
      <c r="B614">
        <v>2016</v>
      </c>
      <c r="C614" t="s">
        <v>126</v>
      </c>
      <c r="D614" t="s">
        <v>18</v>
      </c>
      <c r="E614">
        <v>18.700882643685027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185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185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185</v>
      </c>
      <c r="B617">
        <v>2016</v>
      </c>
      <c r="C617" t="s">
        <v>129</v>
      </c>
      <c r="D617" t="s">
        <v>18</v>
      </c>
      <c r="E617">
        <v>71.151019033976198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185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185</v>
      </c>
      <c r="B619">
        <v>2016</v>
      </c>
      <c r="C619" t="s">
        <v>131</v>
      </c>
      <c r="D619" t="s">
        <v>15</v>
      </c>
      <c r="E619">
        <v>7123.1711535420363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185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185</v>
      </c>
      <c r="B621">
        <v>2016</v>
      </c>
      <c r="C621" t="s">
        <v>133</v>
      </c>
      <c r="D621" t="s">
        <v>13</v>
      </c>
      <c r="E621">
        <v>26436.736607878855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185</v>
      </c>
      <c r="B622">
        <v>2016</v>
      </c>
      <c r="C622" t="s">
        <v>134</v>
      </c>
      <c r="D622" t="s">
        <v>13</v>
      </c>
      <c r="E622">
        <v>1468.7075893266031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185</v>
      </c>
      <c r="B623">
        <v>2016</v>
      </c>
      <c r="C623" t="s">
        <v>135</v>
      </c>
      <c r="D623" t="s">
        <v>9</v>
      </c>
      <c r="E623">
        <v>6967.8215345187737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185</v>
      </c>
      <c r="B624">
        <v>2016</v>
      </c>
      <c r="C624" t="s">
        <v>136</v>
      </c>
      <c r="D624" t="s">
        <v>18</v>
      </c>
      <c r="E624">
        <v>10.164431290568027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185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185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185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185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185</v>
      </c>
      <c r="B629">
        <v>2016</v>
      </c>
      <c r="C629" t="s">
        <v>141</v>
      </c>
      <c r="D629" t="s">
        <v>15</v>
      </c>
      <c r="E629">
        <v>7042.3338870951084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185</v>
      </c>
      <c r="B630">
        <v>2016</v>
      </c>
      <c r="C630" t="s">
        <v>142</v>
      </c>
      <c r="D630" t="s">
        <v>15</v>
      </c>
      <c r="E630">
        <v>224.75533682218429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185</v>
      </c>
      <c r="B631">
        <v>2016</v>
      </c>
      <c r="C631" t="s">
        <v>143</v>
      </c>
      <c r="D631" t="s">
        <v>13</v>
      </c>
      <c r="E631">
        <v>28216.51224576015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185</v>
      </c>
      <c r="B632">
        <v>2016</v>
      </c>
      <c r="C632" t="s">
        <v>144</v>
      </c>
      <c r="D632" t="s">
        <v>13</v>
      </c>
      <c r="E632">
        <v>1923.8531076654651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185</v>
      </c>
      <c r="B633">
        <v>2016</v>
      </c>
      <c r="C633" t="s">
        <v>145</v>
      </c>
      <c r="D633" t="s">
        <v>9</v>
      </c>
      <c r="E633">
        <v>4625.0747693441617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185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185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185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185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185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185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185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185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185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185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185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185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185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185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185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185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185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185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185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185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185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185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185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185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185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185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185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185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185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185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185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185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185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185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185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185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185</v>
      </c>
      <c r="B670">
        <v>2017</v>
      </c>
      <c r="C670" t="s">
        <v>6</v>
      </c>
      <c r="D670" t="s">
        <v>7</v>
      </c>
      <c r="E670">
        <v>3632.3480969221109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185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185</v>
      </c>
      <c r="B672">
        <v>2017</v>
      </c>
      <c r="C672" t="s">
        <v>10</v>
      </c>
      <c r="D672" t="s">
        <v>7</v>
      </c>
      <c r="E672">
        <v>5269.6085797321721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185</v>
      </c>
      <c r="B673">
        <v>2017</v>
      </c>
      <c r="C673" t="s">
        <v>11</v>
      </c>
      <c r="D673" t="s">
        <v>7</v>
      </c>
      <c r="E673">
        <v>622.31384800028923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185</v>
      </c>
      <c r="B674">
        <v>2017</v>
      </c>
      <c r="C674" t="s">
        <v>12</v>
      </c>
      <c r="D674" t="s">
        <v>13</v>
      </c>
      <c r="E674">
        <v>8500.7124679359185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185</v>
      </c>
      <c r="B675">
        <v>2017</v>
      </c>
      <c r="C675" t="s">
        <v>14</v>
      </c>
      <c r="D675" t="s">
        <v>15</v>
      </c>
      <c r="E675">
        <v>241.76366012722076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185</v>
      </c>
      <c r="B676">
        <v>2017</v>
      </c>
      <c r="C676" t="s">
        <v>16</v>
      </c>
      <c r="D676" t="s">
        <v>9</v>
      </c>
      <c r="E676">
        <v>3088.6688568809241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185</v>
      </c>
      <c r="B677">
        <v>2017</v>
      </c>
      <c r="C677" t="s">
        <v>17</v>
      </c>
      <c r="D677" t="s">
        <v>18</v>
      </c>
      <c r="E677">
        <v>3.3146293655310894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185</v>
      </c>
      <c r="B678">
        <v>2017</v>
      </c>
      <c r="C678" t="s">
        <v>19</v>
      </c>
      <c r="D678" t="s">
        <v>7</v>
      </c>
      <c r="E678">
        <v>4637.6400354406896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185</v>
      </c>
      <c r="B679">
        <v>2017</v>
      </c>
      <c r="C679" t="s">
        <v>20</v>
      </c>
      <c r="D679" t="s">
        <v>9</v>
      </c>
      <c r="E679">
        <v>46.85113339202249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185</v>
      </c>
      <c r="B680">
        <v>2017</v>
      </c>
      <c r="C680" t="s">
        <v>21</v>
      </c>
      <c r="D680" t="s">
        <v>7</v>
      </c>
      <c r="E680">
        <v>719.09103801161575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185</v>
      </c>
      <c r="B681">
        <v>2017</v>
      </c>
      <c r="C681" t="s">
        <v>22</v>
      </c>
      <c r="D681" t="s">
        <v>7</v>
      </c>
      <c r="E681">
        <v>1565.5556559453571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185</v>
      </c>
      <c r="B682">
        <v>2017</v>
      </c>
      <c r="C682" t="s">
        <v>23</v>
      </c>
      <c r="D682" t="s">
        <v>7</v>
      </c>
      <c r="E682">
        <v>1036.080314975241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185</v>
      </c>
      <c r="B683">
        <v>2017</v>
      </c>
      <c r="C683" t="s">
        <v>24</v>
      </c>
      <c r="D683" t="s">
        <v>9</v>
      </c>
      <c r="E683">
        <v>5.9509590792976379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185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185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185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185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185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185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185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185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185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185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185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185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185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185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185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185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185</v>
      </c>
      <c r="B700">
        <v>2017</v>
      </c>
      <c r="C700" t="s">
        <v>41</v>
      </c>
      <c r="D700" t="s">
        <v>42</v>
      </c>
      <c r="E700">
        <v>2091.5060572609259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185</v>
      </c>
      <c r="B701">
        <v>2017</v>
      </c>
      <c r="C701" t="s">
        <v>43</v>
      </c>
      <c r="D701" t="s">
        <v>42</v>
      </c>
      <c r="E701">
        <v>116326.26452686756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185</v>
      </c>
      <c r="B702">
        <v>2017</v>
      </c>
      <c r="C702" t="s">
        <v>44</v>
      </c>
      <c r="D702" t="s">
        <v>45</v>
      </c>
      <c r="E702">
        <v>291563.28299991786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185</v>
      </c>
      <c r="B703">
        <v>2017</v>
      </c>
      <c r="C703" t="s">
        <v>46</v>
      </c>
      <c r="D703" t="s">
        <v>42</v>
      </c>
      <c r="E703">
        <v>30241.220623261048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185</v>
      </c>
      <c r="B704">
        <v>2017</v>
      </c>
      <c r="C704" t="s">
        <v>47</v>
      </c>
      <c r="D704" t="s">
        <v>45</v>
      </c>
      <c r="E704">
        <v>52642.351289187282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185</v>
      </c>
      <c r="B705">
        <v>2017</v>
      </c>
      <c r="C705" t="s">
        <v>48</v>
      </c>
      <c r="D705" t="s">
        <v>9</v>
      </c>
      <c r="E705">
        <v>12654.5289736467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185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185</v>
      </c>
      <c r="B707">
        <v>2017</v>
      </c>
      <c r="C707" t="s">
        <v>50</v>
      </c>
      <c r="D707" t="s">
        <v>45</v>
      </c>
      <c r="E707">
        <v>227951.23970451884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185</v>
      </c>
      <c r="B708">
        <v>2017</v>
      </c>
      <c r="C708" t="s">
        <v>51</v>
      </c>
      <c r="D708" t="s">
        <v>42</v>
      </c>
      <c r="E708">
        <v>21501.156918390865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185</v>
      </c>
      <c r="B709">
        <v>2017</v>
      </c>
      <c r="C709" t="s">
        <v>52</v>
      </c>
      <c r="D709" t="s">
        <v>45</v>
      </c>
      <c r="E709">
        <v>1830.1947452911666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185</v>
      </c>
      <c r="B710">
        <v>2017</v>
      </c>
      <c r="C710" t="s">
        <v>53</v>
      </c>
      <c r="D710" t="s">
        <v>42</v>
      </c>
      <c r="E710">
        <v>131727.43588755562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185</v>
      </c>
      <c r="B711">
        <v>2017</v>
      </c>
      <c r="C711" t="s">
        <v>54</v>
      </c>
      <c r="D711" t="s">
        <v>42</v>
      </c>
      <c r="E711">
        <v>25396.605911709739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185</v>
      </c>
      <c r="B712">
        <v>2017</v>
      </c>
      <c r="C712" t="s">
        <v>55</v>
      </c>
      <c r="D712" t="s">
        <v>45</v>
      </c>
      <c r="E712">
        <v>2743.1625914844417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185</v>
      </c>
      <c r="B713">
        <v>2017</v>
      </c>
      <c r="C713" t="s">
        <v>56</v>
      </c>
      <c r="D713" t="s">
        <v>42</v>
      </c>
      <c r="E713">
        <v>9824.9196148410629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185</v>
      </c>
      <c r="B714">
        <v>2017</v>
      </c>
      <c r="C714" t="s">
        <v>57</v>
      </c>
      <c r="D714" t="s">
        <v>45</v>
      </c>
      <c r="E714">
        <v>5298.2377430892147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185</v>
      </c>
      <c r="B715">
        <v>2017</v>
      </c>
      <c r="C715" t="s">
        <v>58</v>
      </c>
      <c r="D715" t="s">
        <v>45</v>
      </c>
      <c r="E715">
        <v>927.19160504061256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185</v>
      </c>
      <c r="B716">
        <v>2017</v>
      </c>
      <c r="C716" t="s">
        <v>59</v>
      </c>
      <c r="D716" t="s">
        <v>42</v>
      </c>
      <c r="E716">
        <v>300074.98596090899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185</v>
      </c>
      <c r="B717">
        <v>2017</v>
      </c>
      <c r="C717" t="s">
        <v>60</v>
      </c>
      <c r="D717" t="s">
        <v>45</v>
      </c>
      <c r="E717">
        <v>5051.767440419344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185</v>
      </c>
      <c r="B718">
        <v>2017</v>
      </c>
      <c r="C718" t="s">
        <v>61</v>
      </c>
      <c r="D718" t="s">
        <v>42</v>
      </c>
      <c r="E718">
        <v>47414.781753864794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185</v>
      </c>
      <c r="B719">
        <v>2017</v>
      </c>
      <c r="C719" t="s">
        <v>62</v>
      </c>
      <c r="D719" t="s">
        <v>45</v>
      </c>
      <c r="E719">
        <v>5619.5296893469376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185</v>
      </c>
      <c r="B720">
        <v>2017</v>
      </c>
      <c r="C720" t="s">
        <v>63</v>
      </c>
      <c r="D720" t="s">
        <v>7</v>
      </c>
      <c r="E720">
        <v>5124.8064127692087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185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185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185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185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185</v>
      </c>
      <c r="B725">
        <v>2017</v>
      </c>
      <c r="C725" t="s">
        <v>70</v>
      </c>
      <c r="D725" t="s">
        <v>7</v>
      </c>
      <c r="E725">
        <v>9758.2970367221478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185</v>
      </c>
      <c r="B726">
        <v>2017</v>
      </c>
      <c r="C726" t="s">
        <v>71</v>
      </c>
      <c r="D726" t="s">
        <v>15</v>
      </c>
      <c r="E726">
        <v>1637.2534439576923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185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185</v>
      </c>
      <c r="B728">
        <v>2017</v>
      </c>
      <c r="C728" t="s">
        <v>73</v>
      </c>
      <c r="D728" t="s">
        <v>13</v>
      </c>
      <c r="E728">
        <v>62736.86138408944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185</v>
      </c>
      <c r="B729">
        <v>2017</v>
      </c>
      <c r="C729" t="s">
        <v>74</v>
      </c>
      <c r="D729" t="s">
        <v>13</v>
      </c>
      <c r="E729">
        <v>316.85283527317904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185</v>
      </c>
      <c r="B730">
        <v>2017</v>
      </c>
      <c r="C730" t="s">
        <v>75</v>
      </c>
      <c r="D730" t="s">
        <v>9</v>
      </c>
      <c r="E730">
        <v>44998.304123710463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185</v>
      </c>
      <c r="B731">
        <v>2017</v>
      </c>
      <c r="C731" t="s">
        <v>76</v>
      </c>
      <c r="D731" t="s">
        <v>18</v>
      </c>
      <c r="E731">
        <v>364.29202387926574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185</v>
      </c>
      <c r="B732">
        <v>2017</v>
      </c>
      <c r="C732" t="s">
        <v>77</v>
      </c>
      <c r="D732" t="s">
        <v>7</v>
      </c>
      <c r="E732">
        <v>3978.1602290902538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185</v>
      </c>
      <c r="B733">
        <v>2017</v>
      </c>
      <c r="C733" t="s">
        <v>78</v>
      </c>
      <c r="D733" t="s">
        <v>7</v>
      </c>
      <c r="E733">
        <v>18564.747735754518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185</v>
      </c>
      <c r="B734">
        <v>2017</v>
      </c>
      <c r="C734" t="s">
        <v>79</v>
      </c>
      <c r="D734" t="s">
        <v>7</v>
      </c>
      <c r="E734">
        <v>5870.8284604362516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185</v>
      </c>
      <c r="B735">
        <v>2017</v>
      </c>
      <c r="C735" t="s">
        <v>80</v>
      </c>
      <c r="D735" t="s">
        <v>7</v>
      </c>
      <c r="E735">
        <v>9128.5614227451533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185</v>
      </c>
      <c r="B736">
        <v>2017</v>
      </c>
      <c r="C736" t="s">
        <v>81</v>
      </c>
      <c r="D736" t="s">
        <v>7</v>
      </c>
      <c r="E736">
        <v>1983.4898893866014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185</v>
      </c>
      <c r="B737">
        <v>2017</v>
      </c>
      <c r="C737" t="s">
        <v>82</v>
      </c>
      <c r="D737" t="s">
        <v>7</v>
      </c>
      <c r="E737">
        <v>17385.112723378446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185</v>
      </c>
      <c r="B738">
        <v>2017</v>
      </c>
      <c r="C738" t="s">
        <v>83</v>
      </c>
      <c r="D738" t="s">
        <v>7</v>
      </c>
      <c r="E738">
        <v>8237.7507334515267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185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185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185</v>
      </c>
      <c r="B741">
        <v>2017</v>
      </c>
      <c r="C741" t="s">
        <v>86</v>
      </c>
      <c r="D741" t="s">
        <v>18</v>
      </c>
      <c r="E741">
        <v>29.667896180051958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185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185</v>
      </c>
      <c r="B743">
        <v>2017</v>
      </c>
      <c r="C743" t="s">
        <v>88</v>
      </c>
      <c r="D743" t="s">
        <v>7</v>
      </c>
      <c r="E743">
        <v>8088.7941448466481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185</v>
      </c>
      <c r="B744">
        <v>2017</v>
      </c>
      <c r="C744" t="s">
        <v>89</v>
      </c>
      <c r="D744" t="s">
        <v>15</v>
      </c>
      <c r="E744">
        <v>6361.223251911646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185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185</v>
      </c>
      <c r="B746">
        <v>2017</v>
      </c>
      <c r="C746" t="s">
        <v>91</v>
      </c>
      <c r="D746" t="s">
        <v>13</v>
      </c>
      <c r="E746">
        <v>103802.11815074684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185</v>
      </c>
      <c r="B747">
        <v>2017</v>
      </c>
      <c r="C747" t="s">
        <v>92</v>
      </c>
      <c r="D747" t="s">
        <v>13</v>
      </c>
      <c r="E747">
        <v>2162.5441281405592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185</v>
      </c>
      <c r="B748">
        <v>2017</v>
      </c>
      <c r="C748" t="s">
        <v>93</v>
      </c>
      <c r="D748" t="s">
        <v>9</v>
      </c>
      <c r="E748">
        <v>59489.322156821378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185</v>
      </c>
      <c r="B749">
        <v>2017</v>
      </c>
      <c r="C749" t="s">
        <v>94</v>
      </c>
      <c r="D749" t="s">
        <v>18</v>
      </c>
      <c r="E749">
        <v>1006.9199799265152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185</v>
      </c>
      <c r="B750">
        <v>2017</v>
      </c>
      <c r="C750" t="s">
        <v>95</v>
      </c>
      <c r="D750" t="s">
        <v>7</v>
      </c>
      <c r="E750">
        <v>3027.5092275717652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185</v>
      </c>
      <c r="B751">
        <v>2017</v>
      </c>
      <c r="C751" t="s">
        <v>96</v>
      </c>
      <c r="D751" t="s">
        <v>7</v>
      </c>
      <c r="E751">
        <v>24220.073820574122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185</v>
      </c>
      <c r="B752">
        <v>2017</v>
      </c>
      <c r="C752" t="s">
        <v>97</v>
      </c>
      <c r="D752" t="s">
        <v>7</v>
      </c>
      <c r="E752">
        <v>12058.294975188059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185</v>
      </c>
      <c r="B753">
        <v>2017</v>
      </c>
      <c r="C753" t="s">
        <v>98</v>
      </c>
      <c r="D753" t="s">
        <v>7</v>
      </c>
      <c r="E753">
        <v>10983.667644602034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185</v>
      </c>
      <c r="B754">
        <v>2017</v>
      </c>
      <c r="C754" t="s">
        <v>99</v>
      </c>
      <c r="D754" t="s">
        <v>7</v>
      </c>
      <c r="E754">
        <v>2013.6724015103725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185</v>
      </c>
      <c r="B755">
        <v>2017</v>
      </c>
      <c r="C755" t="s">
        <v>100</v>
      </c>
      <c r="D755" t="s">
        <v>7</v>
      </c>
      <c r="E755">
        <v>19188.139286112862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185</v>
      </c>
      <c r="B756">
        <v>2017</v>
      </c>
      <c r="C756" t="s">
        <v>101</v>
      </c>
      <c r="D756" t="s">
        <v>7</v>
      </c>
      <c r="E756">
        <v>10329.427682306456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185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185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185</v>
      </c>
      <c r="B759">
        <v>2017</v>
      </c>
      <c r="C759" t="s">
        <v>104</v>
      </c>
      <c r="D759" t="s">
        <v>18</v>
      </c>
      <c r="E759">
        <v>37.596733609384252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185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185</v>
      </c>
      <c r="B761">
        <v>2017</v>
      </c>
      <c r="C761" t="s">
        <v>106</v>
      </c>
      <c r="D761" t="s">
        <v>7</v>
      </c>
      <c r="E761">
        <v>8013.665376747058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185</v>
      </c>
      <c r="B762">
        <v>2017</v>
      </c>
      <c r="C762" t="s">
        <v>107</v>
      </c>
      <c r="D762" t="s">
        <v>15</v>
      </c>
      <c r="E762">
        <v>16782.080937494939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185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185</v>
      </c>
      <c r="B764">
        <v>2017</v>
      </c>
      <c r="C764" t="s">
        <v>109</v>
      </c>
      <c r="D764" t="s">
        <v>13</v>
      </c>
      <c r="E764">
        <v>135939.40635907077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185</v>
      </c>
      <c r="B765">
        <v>2017</v>
      </c>
      <c r="C765" t="s">
        <v>110</v>
      </c>
      <c r="D765" t="s">
        <v>13</v>
      </c>
      <c r="E765">
        <v>1387.1367995823546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185</v>
      </c>
      <c r="B766">
        <v>2017</v>
      </c>
      <c r="C766" t="s">
        <v>111</v>
      </c>
      <c r="D766" t="s">
        <v>9</v>
      </c>
      <c r="E766">
        <v>51710.508349815384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185</v>
      </c>
      <c r="B767">
        <v>2017</v>
      </c>
      <c r="C767" t="s">
        <v>112</v>
      </c>
      <c r="D767" t="s">
        <v>18</v>
      </c>
      <c r="E767">
        <v>1559.934648880592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185</v>
      </c>
      <c r="B768">
        <v>2017</v>
      </c>
      <c r="C768" t="s">
        <v>113</v>
      </c>
      <c r="D768" t="s">
        <v>7</v>
      </c>
      <c r="E768">
        <v>2906.6254836627186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185</v>
      </c>
      <c r="B769">
        <v>2017</v>
      </c>
      <c r="C769" t="s">
        <v>114</v>
      </c>
      <c r="D769" t="s">
        <v>7</v>
      </c>
      <c r="E769">
        <v>28382.342958118315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185</v>
      </c>
      <c r="B770">
        <v>2017</v>
      </c>
      <c r="C770" t="s">
        <v>115</v>
      </c>
      <c r="D770" t="s">
        <v>7</v>
      </c>
      <c r="E770">
        <v>11945.233169837878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185</v>
      </c>
      <c r="B771">
        <v>2017</v>
      </c>
      <c r="C771" t="s">
        <v>116</v>
      </c>
      <c r="D771" t="s">
        <v>7</v>
      </c>
      <c r="E771">
        <v>16150.490574106239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185</v>
      </c>
      <c r="B772">
        <v>2017</v>
      </c>
      <c r="C772" t="s">
        <v>117</v>
      </c>
      <c r="D772" t="s">
        <v>7</v>
      </c>
      <c r="E772">
        <v>831.13635703002865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185</v>
      </c>
      <c r="B773">
        <v>2017</v>
      </c>
      <c r="C773" t="s">
        <v>118</v>
      </c>
      <c r="D773" t="s">
        <v>7</v>
      </c>
      <c r="E773">
        <v>19970.81643166476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185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185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185</v>
      </c>
      <c r="B776">
        <v>2017</v>
      </c>
      <c r="C776" t="s">
        <v>121</v>
      </c>
      <c r="D776" t="s">
        <v>15</v>
      </c>
      <c r="E776">
        <v>3007.1597323499454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185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185</v>
      </c>
      <c r="B778">
        <v>2017</v>
      </c>
      <c r="C778" t="s">
        <v>123</v>
      </c>
      <c r="D778" t="s">
        <v>13</v>
      </c>
      <c r="E778">
        <v>11786.623784541945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185</v>
      </c>
      <c r="B779">
        <v>2017</v>
      </c>
      <c r="C779" t="s">
        <v>124</v>
      </c>
      <c r="D779" t="s">
        <v>13</v>
      </c>
      <c r="E779">
        <v>654.81243247455257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185</v>
      </c>
      <c r="B780">
        <v>2017</v>
      </c>
      <c r="C780" t="s">
        <v>125</v>
      </c>
      <c r="D780" t="s">
        <v>9</v>
      </c>
      <c r="E780">
        <v>5972.9805707593978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185</v>
      </c>
      <c r="B781">
        <v>2017</v>
      </c>
      <c r="C781" t="s">
        <v>126</v>
      </c>
      <c r="D781" t="s">
        <v>18</v>
      </c>
      <c r="E781">
        <v>18.291140928539093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185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185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185</v>
      </c>
      <c r="B784">
        <v>2017</v>
      </c>
      <c r="C784" t="s">
        <v>129</v>
      </c>
      <c r="D784" t="s">
        <v>18</v>
      </c>
      <c r="E784">
        <v>72.68284729198335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185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185</v>
      </c>
      <c r="B786">
        <v>2017</v>
      </c>
      <c r="C786" t="s">
        <v>131</v>
      </c>
      <c r="D786" t="s">
        <v>15</v>
      </c>
      <c r="E786">
        <v>7276.5277042670041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185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185</v>
      </c>
      <c r="B788">
        <v>2017</v>
      </c>
      <c r="C788" t="s">
        <v>133</v>
      </c>
      <c r="D788" t="s">
        <v>13</v>
      </c>
      <c r="E788">
        <v>27005.899786920647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185</v>
      </c>
      <c r="B789">
        <v>2017</v>
      </c>
      <c r="C789" t="s">
        <v>134</v>
      </c>
      <c r="D789" t="s">
        <v>13</v>
      </c>
      <c r="E789">
        <v>1500.3277659400362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185</v>
      </c>
      <c r="B790">
        <v>2017</v>
      </c>
      <c r="C790" t="s">
        <v>135</v>
      </c>
      <c r="D790" t="s">
        <v>9</v>
      </c>
      <c r="E790">
        <v>7117.8335240621673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185</v>
      </c>
      <c r="B791">
        <v>2017</v>
      </c>
      <c r="C791" t="s">
        <v>136</v>
      </c>
      <c r="D791" t="s">
        <v>18</v>
      </c>
      <c r="E791">
        <v>10.383263898854764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185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185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185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185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185</v>
      </c>
      <c r="B796">
        <v>2017</v>
      </c>
      <c r="C796" t="s">
        <v>141</v>
      </c>
      <c r="D796" t="s">
        <v>15</v>
      </c>
      <c r="E796">
        <v>7118.1108681478227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185</v>
      </c>
      <c r="B797">
        <v>2017</v>
      </c>
      <c r="C797" t="s">
        <v>142</v>
      </c>
      <c r="D797" t="s">
        <v>15</v>
      </c>
      <c r="E797">
        <v>227.1737511111007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185</v>
      </c>
      <c r="B798">
        <v>2017</v>
      </c>
      <c r="C798" t="s">
        <v>143</v>
      </c>
      <c r="D798" t="s">
        <v>13</v>
      </c>
      <c r="E798">
        <v>28520.12780107182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185</v>
      </c>
      <c r="B799">
        <v>2017</v>
      </c>
      <c r="C799" t="s">
        <v>144</v>
      </c>
      <c r="D799" t="s">
        <v>13</v>
      </c>
      <c r="E799">
        <v>1944.5541682548969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185</v>
      </c>
      <c r="B800">
        <v>2017</v>
      </c>
      <c r="C800" t="s">
        <v>145</v>
      </c>
      <c r="D800" t="s">
        <v>9</v>
      </c>
      <c r="E800">
        <v>4674.8415382566955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185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185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185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185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185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185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185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185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185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185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185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185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185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185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185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185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185</v>
      </c>
      <c r="B817">
        <v>2017</v>
      </c>
      <c r="C817" t="s">
        <v>162</v>
      </c>
      <c r="D817" t="s">
        <v>7</v>
      </c>
      <c r="E817">
        <v>78.170270933767142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185</v>
      </c>
      <c r="B818">
        <v>2017</v>
      </c>
      <c r="C818" t="s">
        <v>163</v>
      </c>
      <c r="D818" t="s">
        <v>42</v>
      </c>
      <c r="E818">
        <v>854.4549462223689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185</v>
      </c>
      <c r="B819">
        <v>2017</v>
      </c>
      <c r="C819" t="s">
        <v>164</v>
      </c>
      <c r="D819" t="s">
        <v>7</v>
      </c>
      <c r="E819">
        <v>41.827951990875391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185</v>
      </c>
      <c r="B820">
        <v>2017</v>
      </c>
      <c r="C820" t="s">
        <v>165</v>
      </c>
      <c r="D820" t="s">
        <v>7</v>
      </c>
      <c r="E820">
        <v>1.7142603274948933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185</v>
      </c>
      <c r="B821">
        <v>2017</v>
      </c>
      <c r="C821" t="s">
        <v>166</v>
      </c>
      <c r="D821" t="s">
        <v>7</v>
      </c>
      <c r="E821">
        <v>4.2856508187372331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185</v>
      </c>
      <c r="B822">
        <v>2017</v>
      </c>
      <c r="C822" t="s">
        <v>167</v>
      </c>
      <c r="D822" t="s">
        <v>42</v>
      </c>
      <c r="E822">
        <v>12.565513915034837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185</v>
      </c>
      <c r="B823">
        <v>2017</v>
      </c>
      <c r="C823" t="s">
        <v>168</v>
      </c>
      <c r="D823" t="s">
        <v>7</v>
      </c>
      <c r="E823">
        <v>1.1999822292464253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185</v>
      </c>
      <c r="B824">
        <v>2017</v>
      </c>
      <c r="C824" t="s">
        <v>169</v>
      </c>
      <c r="D824" t="s">
        <v>42</v>
      </c>
      <c r="E824">
        <v>8.9753670821677414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185</v>
      </c>
      <c r="B825">
        <v>2017</v>
      </c>
      <c r="C825" t="s">
        <v>170</v>
      </c>
      <c r="D825" t="s">
        <v>7</v>
      </c>
      <c r="E825">
        <v>136.90192290525533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185</v>
      </c>
      <c r="B826">
        <v>2017</v>
      </c>
      <c r="C826" t="s">
        <v>171</v>
      </c>
      <c r="D826" t="s">
        <v>42</v>
      </c>
      <c r="E826">
        <v>2604.4777433259223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185</v>
      </c>
      <c r="B827">
        <v>2017</v>
      </c>
      <c r="C827" t="s">
        <v>172</v>
      </c>
      <c r="D827" t="s">
        <v>7</v>
      </c>
      <c r="E827">
        <v>60.090538679787656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185</v>
      </c>
      <c r="B828">
        <v>2017</v>
      </c>
      <c r="C828" t="s">
        <v>173</v>
      </c>
      <c r="D828" t="s">
        <v>7</v>
      </c>
      <c r="E828">
        <v>10.973054889352529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185</v>
      </c>
      <c r="B829">
        <v>2017</v>
      </c>
      <c r="C829" t="s">
        <v>174</v>
      </c>
      <c r="D829" t="s">
        <v>7</v>
      </c>
      <c r="E829">
        <v>1.567579269907504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185</v>
      </c>
      <c r="B830">
        <v>2017</v>
      </c>
      <c r="C830" t="s">
        <v>175</v>
      </c>
      <c r="D830" t="s">
        <v>7</v>
      </c>
      <c r="E830">
        <v>1.567579269907504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185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185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185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185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185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185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185</v>
      </c>
      <c r="B837">
        <v>2018</v>
      </c>
      <c r="C837" t="s">
        <v>6</v>
      </c>
      <c r="D837" t="s">
        <v>7</v>
      </c>
      <c r="E837">
        <v>3886.3717995384613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185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185</v>
      </c>
      <c r="B839">
        <v>2018</v>
      </c>
      <c r="C839" t="s">
        <v>10</v>
      </c>
      <c r="D839" t="s">
        <v>7</v>
      </c>
      <c r="E839">
        <v>5638.1320381244814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185</v>
      </c>
      <c r="B840">
        <v>2018</v>
      </c>
      <c r="C840" t="s">
        <v>11</v>
      </c>
      <c r="D840" t="s">
        <v>7</v>
      </c>
      <c r="E840">
        <v>665.83458545175085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185</v>
      </c>
      <c r="B841">
        <v>2018</v>
      </c>
      <c r="C841" t="s">
        <v>12</v>
      </c>
      <c r="D841" t="s">
        <v>13</v>
      </c>
      <c r="E841">
        <v>9095.1991190946628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185</v>
      </c>
      <c r="B842">
        <v>2018</v>
      </c>
      <c r="C842" t="s">
        <v>14</v>
      </c>
      <c r="D842" t="s">
        <v>15</v>
      </c>
      <c r="E842">
        <v>258.67109808880735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185</v>
      </c>
      <c r="B843">
        <v>2018</v>
      </c>
      <c r="C843" t="s">
        <v>16</v>
      </c>
      <c r="D843" t="s">
        <v>9</v>
      </c>
      <c r="E843">
        <v>3304.6710346032451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185</v>
      </c>
      <c r="B844">
        <v>2018</v>
      </c>
      <c r="C844" t="s">
        <v>17</v>
      </c>
      <c r="D844" t="s">
        <v>18</v>
      </c>
      <c r="E844">
        <v>3.5464338076622179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185</v>
      </c>
      <c r="B845">
        <v>2018</v>
      </c>
      <c r="C845" t="s">
        <v>19</v>
      </c>
      <c r="D845" t="s">
        <v>7</v>
      </c>
      <c r="E845">
        <v>4961.9675673208849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185</v>
      </c>
      <c r="B846">
        <v>2018</v>
      </c>
      <c r="C846" t="s">
        <v>20</v>
      </c>
      <c r="D846" t="s">
        <v>9</v>
      </c>
      <c r="E846">
        <v>50.127608569635221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185</v>
      </c>
      <c r="B847">
        <v>2018</v>
      </c>
      <c r="C847" t="s">
        <v>21</v>
      </c>
      <c r="D847" t="s">
        <v>7</v>
      </c>
      <c r="E847">
        <v>769.37976671268063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185</v>
      </c>
      <c r="B848">
        <v>2018</v>
      </c>
      <c r="C848" t="s">
        <v>22</v>
      </c>
      <c r="D848" t="s">
        <v>7</v>
      </c>
      <c r="E848">
        <v>1675.0408247022262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185</v>
      </c>
      <c r="B849">
        <v>2018</v>
      </c>
      <c r="C849" t="s">
        <v>23</v>
      </c>
      <c r="D849" t="s">
        <v>7</v>
      </c>
      <c r="E849">
        <v>1108.537290682206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185</v>
      </c>
      <c r="B850">
        <v>2018</v>
      </c>
      <c r="C850" t="s">
        <v>24</v>
      </c>
      <c r="D850" t="s">
        <v>9</v>
      </c>
      <c r="E850">
        <v>6.3671319292297559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185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185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185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185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185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185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185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185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185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185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185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185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185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185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185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185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185</v>
      </c>
      <c r="B867">
        <v>2018</v>
      </c>
      <c r="C867" t="s">
        <v>41</v>
      </c>
      <c r="D867" t="s">
        <v>42</v>
      </c>
      <c r="E867">
        <v>2110.7560480059119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185</v>
      </c>
      <c r="B868">
        <v>2018</v>
      </c>
      <c r="C868" t="s">
        <v>43</v>
      </c>
      <c r="D868" t="s">
        <v>42</v>
      </c>
      <c r="E868">
        <v>117396.91861738145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185</v>
      </c>
      <c r="B869">
        <v>2018</v>
      </c>
      <c r="C869" t="s">
        <v>44</v>
      </c>
      <c r="D869" t="s">
        <v>45</v>
      </c>
      <c r="E869">
        <v>294246.79925359611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185</v>
      </c>
      <c r="B870">
        <v>2018</v>
      </c>
      <c r="C870" t="s">
        <v>46</v>
      </c>
      <c r="D870" t="s">
        <v>42</v>
      </c>
      <c r="E870">
        <v>30519.557477746301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185</v>
      </c>
      <c r="B871">
        <v>2018</v>
      </c>
      <c r="C871" t="s">
        <v>47</v>
      </c>
      <c r="D871" t="s">
        <v>45</v>
      </c>
      <c r="E871">
        <v>53126.865676125417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185</v>
      </c>
      <c r="B872">
        <v>2018</v>
      </c>
      <c r="C872" t="s">
        <v>48</v>
      </c>
      <c r="D872" t="s">
        <v>9</v>
      </c>
      <c r="E872">
        <v>12770.999860632262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185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185</v>
      </c>
      <c r="B874">
        <v>2018</v>
      </c>
      <c r="C874" t="s">
        <v>50</v>
      </c>
      <c r="D874" t="s">
        <v>45</v>
      </c>
      <c r="E874">
        <v>245731.43640147164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185</v>
      </c>
      <c r="B875">
        <v>2018</v>
      </c>
      <c r="C875" t="s">
        <v>51</v>
      </c>
      <c r="D875" t="s">
        <v>42</v>
      </c>
      <c r="E875">
        <v>23178.247158025388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185</v>
      </c>
      <c r="B876">
        <v>2018</v>
      </c>
      <c r="C876" t="s">
        <v>52</v>
      </c>
      <c r="D876" t="s">
        <v>45</v>
      </c>
      <c r="E876">
        <v>1972.9499354238808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185</v>
      </c>
      <c r="B877">
        <v>2018</v>
      </c>
      <c r="C877" t="s">
        <v>53</v>
      </c>
      <c r="D877" t="s">
        <v>42</v>
      </c>
      <c r="E877">
        <v>135318.68604386796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185</v>
      </c>
      <c r="B878">
        <v>2018</v>
      </c>
      <c r="C878" t="s">
        <v>54</v>
      </c>
      <c r="D878" t="s">
        <v>42</v>
      </c>
      <c r="E878">
        <v>26088.986844624007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185</v>
      </c>
      <c r="B879">
        <v>2018</v>
      </c>
      <c r="C879" t="s">
        <v>55</v>
      </c>
      <c r="D879" t="s">
        <v>45</v>
      </c>
      <c r="E879">
        <v>2817.9487058506843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185</v>
      </c>
      <c r="B880">
        <v>2018</v>
      </c>
      <c r="C880" t="s">
        <v>56</v>
      </c>
      <c r="D880" t="s">
        <v>42</v>
      </c>
      <c r="E880">
        <v>10092.77379316632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185</v>
      </c>
      <c r="B881">
        <v>2018</v>
      </c>
      <c r="C881" t="s">
        <v>57</v>
      </c>
      <c r="D881" t="s">
        <v>45</v>
      </c>
      <c r="E881">
        <v>5442.6821938207322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185</v>
      </c>
      <c r="B882">
        <v>2018</v>
      </c>
      <c r="C882" t="s">
        <v>58</v>
      </c>
      <c r="D882" t="s">
        <v>45</v>
      </c>
      <c r="E882">
        <v>952.46938391862795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185</v>
      </c>
      <c r="B883">
        <v>2018</v>
      </c>
      <c r="C883" t="s">
        <v>59</v>
      </c>
      <c r="D883" t="s">
        <v>42</v>
      </c>
      <c r="E883">
        <v>323480.83486585994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185</v>
      </c>
      <c r="B884">
        <v>2018</v>
      </c>
      <c r="C884" t="s">
        <v>60</v>
      </c>
      <c r="D884" t="s">
        <v>45</v>
      </c>
      <c r="E884">
        <v>5445.8053007720537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185</v>
      </c>
      <c r="B885">
        <v>2018</v>
      </c>
      <c r="C885" t="s">
        <v>61</v>
      </c>
      <c r="D885" t="s">
        <v>42</v>
      </c>
      <c r="E885">
        <v>49624.402651132281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185</v>
      </c>
      <c r="B886">
        <v>2018</v>
      </c>
      <c r="C886" t="s">
        <v>62</v>
      </c>
      <c r="D886" t="s">
        <v>45</v>
      </c>
      <c r="E886">
        <v>5881.4106845786409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185</v>
      </c>
      <c r="B887">
        <v>2018</v>
      </c>
      <c r="C887" t="s">
        <v>63</v>
      </c>
      <c r="D887" t="s">
        <v>7</v>
      </c>
      <c r="E887">
        <v>5205.683268871102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185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185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185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185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185</v>
      </c>
      <c r="B892">
        <v>2018</v>
      </c>
      <c r="C892" t="s">
        <v>70</v>
      </c>
      <c r="D892" t="s">
        <v>7</v>
      </c>
      <c r="E892">
        <v>9912.2970752937599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185</v>
      </c>
      <c r="B893">
        <v>2018</v>
      </c>
      <c r="C893" t="s">
        <v>71</v>
      </c>
      <c r="D893" t="s">
        <v>15</v>
      </c>
      <c r="E893">
        <v>1663.0916709118578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185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185</v>
      </c>
      <c r="B895">
        <v>2018</v>
      </c>
      <c r="C895" t="s">
        <v>73</v>
      </c>
      <c r="D895" t="s">
        <v>13</v>
      </c>
      <c r="E895">
        <v>63726.939779597793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185</v>
      </c>
      <c r="B896">
        <v>2018</v>
      </c>
      <c r="C896" t="s">
        <v>74</v>
      </c>
      <c r="D896" t="s">
        <v>13</v>
      </c>
      <c r="E896">
        <v>321.85323121008986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185</v>
      </c>
      <c r="B897">
        <v>2018</v>
      </c>
      <c r="C897" t="s">
        <v>75</v>
      </c>
      <c r="D897" t="s">
        <v>9</v>
      </c>
      <c r="E897">
        <v>45708.442434179058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185</v>
      </c>
      <c r="B898">
        <v>2018</v>
      </c>
      <c r="C898" t="s">
        <v>76</v>
      </c>
      <c r="D898" t="s">
        <v>18</v>
      </c>
      <c r="E898">
        <v>370.04107881350478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185</v>
      </c>
      <c r="B899">
        <v>2018</v>
      </c>
      <c r="C899" t="s">
        <v>77</v>
      </c>
      <c r="D899" t="s">
        <v>7</v>
      </c>
      <c r="E899">
        <v>4040.9413502652392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185</v>
      </c>
      <c r="B900">
        <v>2018</v>
      </c>
      <c r="C900" t="s">
        <v>78</v>
      </c>
      <c r="D900" t="s">
        <v>7</v>
      </c>
      <c r="E900">
        <v>18857.726301237788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185</v>
      </c>
      <c r="B901">
        <v>2018</v>
      </c>
      <c r="C901" t="s">
        <v>79</v>
      </c>
      <c r="D901" t="s">
        <v>7</v>
      </c>
      <c r="E901">
        <v>5963.478623262019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185</v>
      </c>
      <c r="B902">
        <v>2018</v>
      </c>
      <c r="C902" t="s">
        <v>80</v>
      </c>
      <c r="D902" t="s">
        <v>7</v>
      </c>
      <c r="E902">
        <v>9272.6233226766508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185</v>
      </c>
      <c r="B903">
        <v>2018</v>
      </c>
      <c r="C903" t="s">
        <v>81</v>
      </c>
      <c r="D903" t="s">
        <v>7</v>
      </c>
      <c r="E903">
        <v>2014.7922281371491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185</v>
      </c>
      <c r="B904">
        <v>2018</v>
      </c>
      <c r="C904" t="s">
        <v>82</v>
      </c>
      <c r="D904" t="s">
        <v>7</v>
      </c>
      <c r="E904">
        <v>17659.474942513294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185</v>
      </c>
      <c r="B905">
        <v>2018</v>
      </c>
      <c r="C905" t="s">
        <v>83</v>
      </c>
      <c r="D905" t="s">
        <v>7</v>
      </c>
      <c r="E905">
        <v>8542.973299763149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185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185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185</v>
      </c>
      <c r="B908">
        <v>2018</v>
      </c>
      <c r="C908" t="s">
        <v>86</v>
      </c>
      <c r="D908" t="s">
        <v>18</v>
      </c>
      <c r="E908">
        <v>30.767141799656692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185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185</v>
      </c>
      <c r="B910">
        <v>2018</v>
      </c>
      <c r="C910" t="s">
        <v>88</v>
      </c>
      <c r="D910" t="s">
        <v>7</v>
      </c>
      <c r="E910">
        <v>8388.4976181783932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185</v>
      </c>
      <c r="B911">
        <v>2018</v>
      </c>
      <c r="C911" t="s">
        <v>89</v>
      </c>
      <c r="D911" t="s">
        <v>15</v>
      </c>
      <c r="E911">
        <v>6596.9173082934822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185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185</v>
      </c>
      <c r="B913">
        <v>2018</v>
      </c>
      <c r="C913" t="s">
        <v>91</v>
      </c>
      <c r="D913" t="s">
        <v>13</v>
      </c>
      <c r="E913">
        <v>107648.16179976103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185</v>
      </c>
      <c r="B914">
        <v>2018</v>
      </c>
      <c r="C914" t="s">
        <v>92</v>
      </c>
      <c r="D914" t="s">
        <v>13</v>
      </c>
      <c r="E914">
        <v>2242.6700374950219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185</v>
      </c>
      <c r="B915">
        <v>2018</v>
      </c>
      <c r="C915" t="s">
        <v>93</v>
      </c>
      <c r="D915" t="s">
        <v>9</v>
      </c>
      <c r="E915">
        <v>61693.501934088832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185</v>
      </c>
      <c r="B916">
        <v>2018</v>
      </c>
      <c r="C916" t="s">
        <v>94</v>
      </c>
      <c r="D916" t="s">
        <v>18</v>
      </c>
      <c r="E916">
        <v>1044.2280644131711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185</v>
      </c>
      <c r="B917">
        <v>2018</v>
      </c>
      <c r="C917" t="s">
        <v>95</v>
      </c>
      <c r="D917" t="s">
        <v>7</v>
      </c>
      <c r="E917">
        <v>3139.6835535342116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185</v>
      </c>
      <c r="B918">
        <v>2018</v>
      </c>
      <c r="C918" t="s">
        <v>96</v>
      </c>
      <c r="D918" t="s">
        <v>7</v>
      </c>
      <c r="E918">
        <v>25117.468428273693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185</v>
      </c>
      <c r="B919">
        <v>2018</v>
      </c>
      <c r="C919" t="s">
        <v>97</v>
      </c>
      <c r="D919" t="s">
        <v>7</v>
      </c>
      <c r="E919">
        <v>12505.075153025193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185</v>
      </c>
      <c r="B920">
        <v>2018</v>
      </c>
      <c r="C920" t="s">
        <v>98</v>
      </c>
      <c r="D920" t="s">
        <v>7</v>
      </c>
      <c r="E920">
        <v>11390.631066350865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185</v>
      </c>
      <c r="B921">
        <v>2018</v>
      </c>
      <c r="C921" t="s">
        <v>99</v>
      </c>
      <c r="D921" t="s">
        <v>7</v>
      </c>
      <c r="E921">
        <v>2088.2823621643247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185</v>
      </c>
      <c r="B922">
        <v>2018</v>
      </c>
      <c r="C922" t="s">
        <v>100</v>
      </c>
      <c r="D922" t="s">
        <v>7</v>
      </c>
      <c r="E922">
        <v>19899.092227656696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185</v>
      </c>
      <c r="B923">
        <v>2018</v>
      </c>
      <c r="C923" t="s">
        <v>101</v>
      </c>
      <c r="D923" t="s">
        <v>7</v>
      </c>
      <c r="E923">
        <v>10753.792062084549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185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185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185</v>
      </c>
      <c r="B926">
        <v>2018</v>
      </c>
      <c r="C926" t="s">
        <v>104</v>
      </c>
      <c r="D926" t="s">
        <v>18</v>
      </c>
      <c r="E926">
        <v>39.141322044536146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185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185</v>
      </c>
      <c r="B928">
        <v>2018</v>
      </c>
      <c r="C928" t="s">
        <v>106</v>
      </c>
      <c r="D928" t="s">
        <v>7</v>
      </c>
      <c r="E928">
        <v>8342.8911811135094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185</v>
      </c>
      <c r="B929">
        <v>2018</v>
      </c>
      <c r="C929" t="s">
        <v>107</v>
      </c>
      <c r="D929" t="s">
        <v>15</v>
      </c>
      <c r="E929">
        <v>17471.539984739622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185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185</v>
      </c>
      <c r="B931">
        <v>2018</v>
      </c>
      <c r="C931" t="s">
        <v>109</v>
      </c>
      <c r="D931" t="s">
        <v>13</v>
      </c>
      <c r="E931">
        <v>141524.21160106728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185</v>
      </c>
      <c r="B932">
        <v>2018</v>
      </c>
      <c r="C932" t="s">
        <v>110</v>
      </c>
      <c r="D932" t="s">
        <v>13</v>
      </c>
      <c r="E932">
        <v>1444.124608174156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185</v>
      </c>
      <c r="B933">
        <v>2018</v>
      </c>
      <c r="C933" t="s">
        <v>111</v>
      </c>
      <c r="D933" t="s">
        <v>9</v>
      </c>
      <c r="E933">
        <v>53834.933678961926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185</v>
      </c>
      <c r="B934">
        <v>2018</v>
      </c>
      <c r="C934" t="s">
        <v>112</v>
      </c>
      <c r="D934" t="s">
        <v>18</v>
      </c>
      <c r="E934">
        <v>1624.0215199180352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185</v>
      </c>
      <c r="B935">
        <v>2018</v>
      </c>
      <c r="C935" t="s">
        <v>113</v>
      </c>
      <c r="D935" t="s">
        <v>7</v>
      </c>
      <c r="E935">
        <v>3026.0385197532432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185</v>
      </c>
      <c r="B936">
        <v>2018</v>
      </c>
      <c r="C936" t="s">
        <v>114</v>
      </c>
      <c r="D936" t="s">
        <v>7</v>
      </c>
      <c r="E936">
        <v>29548.37613406108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185</v>
      </c>
      <c r="B937">
        <v>2018</v>
      </c>
      <c r="C937" t="s">
        <v>115</v>
      </c>
      <c r="D937" t="s">
        <v>7</v>
      </c>
      <c r="E937">
        <v>12435.979765034634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185</v>
      </c>
      <c r="B938">
        <v>2018</v>
      </c>
      <c r="C938" t="s">
        <v>116</v>
      </c>
      <c r="D938" t="s">
        <v>7</v>
      </c>
      <c r="E938">
        <v>16814.001963738439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185</v>
      </c>
      <c r="B939">
        <v>2018</v>
      </c>
      <c r="C939" t="s">
        <v>117</v>
      </c>
      <c r="D939" t="s">
        <v>7</v>
      </c>
      <c r="E939">
        <v>865.28197240291411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185</v>
      </c>
      <c r="B940">
        <v>2018</v>
      </c>
      <c r="C940" t="s">
        <v>118</v>
      </c>
      <c r="D940" t="s">
        <v>7</v>
      </c>
      <c r="E940">
        <v>20791.27845428024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185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185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185</v>
      </c>
      <c r="B943">
        <v>2018</v>
      </c>
      <c r="C943" t="s">
        <v>121</v>
      </c>
      <c r="D943" t="s">
        <v>15</v>
      </c>
      <c r="E943">
        <v>2932.9871475965242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185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185</v>
      </c>
      <c r="B945">
        <v>2018</v>
      </c>
      <c r="C945" t="s">
        <v>123</v>
      </c>
      <c r="D945" t="s">
        <v>13</v>
      </c>
      <c r="E945">
        <v>11495.902828747405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185</v>
      </c>
      <c r="B946">
        <v>2018</v>
      </c>
      <c r="C946" t="s">
        <v>124</v>
      </c>
      <c r="D946" t="s">
        <v>13</v>
      </c>
      <c r="E946">
        <v>638.66126826374477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185</v>
      </c>
      <c r="B947">
        <v>2018</v>
      </c>
      <c r="C947" t="s">
        <v>125</v>
      </c>
      <c r="D947" t="s">
        <v>9</v>
      </c>
      <c r="E947">
        <v>5825.6550386803356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185</v>
      </c>
      <c r="B948">
        <v>2018</v>
      </c>
      <c r="C948" t="s">
        <v>126</v>
      </c>
      <c r="D948" t="s">
        <v>18</v>
      </c>
      <c r="E948">
        <v>17.839983916105094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185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185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185</v>
      </c>
      <c r="B951">
        <v>2018</v>
      </c>
      <c r="C951" t="s">
        <v>129</v>
      </c>
      <c r="D951" t="s">
        <v>18</v>
      </c>
      <c r="E951">
        <v>74.242549328340345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185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185</v>
      </c>
      <c r="B953">
        <v>2018</v>
      </c>
      <c r="C953" t="s">
        <v>131</v>
      </c>
      <c r="D953" t="s">
        <v>15</v>
      </c>
      <c r="E953">
        <v>7432.674793997282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185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185</v>
      </c>
      <c r="B955">
        <v>2018</v>
      </c>
      <c r="C955" t="s">
        <v>133</v>
      </c>
      <c r="D955" t="s">
        <v>13</v>
      </c>
      <c r="E955">
        <v>27585.419693757849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185</v>
      </c>
      <c r="B956">
        <v>2018</v>
      </c>
      <c r="C956" t="s">
        <v>134</v>
      </c>
      <c r="D956" t="s">
        <v>13</v>
      </c>
      <c r="E956">
        <v>1532.5233163198807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185</v>
      </c>
      <c r="B957">
        <v>2018</v>
      </c>
      <c r="C957" t="s">
        <v>135</v>
      </c>
      <c r="D957" t="s">
        <v>9</v>
      </c>
      <c r="E957">
        <v>7270.5751935970957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185</v>
      </c>
      <c r="B958">
        <v>2018</v>
      </c>
      <c r="C958" t="s">
        <v>136</v>
      </c>
      <c r="D958" t="s">
        <v>18</v>
      </c>
      <c r="E958">
        <v>10.606078475477192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185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185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185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185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185</v>
      </c>
      <c r="B963">
        <v>2018</v>
      </c>
      <c r="C963" t="s">
        <v>141</v>
      </c>
      <c r="D963" t="s">
        <v>15</v>
      </c>
      <c r="E963">
        <v>7192.096367565312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185</v>
      </c>
      <c r="B964">
        <v>2018</v>
      </c>
      <c r="C964" t="s">
        <v>142</v>
      </c>
      <c r="D964" t="s">
        <v>15</v>
      </c>
      <c r="E964">
        <v>229.53499045421205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185</v>
      </c>
      <c r="B965">
        <v>2018</v>
      </c>
      <c r="C965" t="s">
        <v>143</v>
      </c>
      <c r="D965" t="s">
        <v>13</v>
      </c>
      <c r="E965">
        <v>28816.56542868102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185</v>
      </c>
      <c r="B966">
        <v>2018</v>
      </c>
      <c r="C966" t="s">
        <v>144</v>
      </c>
      <c r="D966" t="s">
        <v>13</v>
      </c>
      <c r="E966">
        <v>1964.7658246827968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185</v>
      </c>
      <c r="B967">
        <v>2018</v>
      </c>
      <c r="C967" t="s">
        <v>145</v>
      </c>
      <c r="D967" t="s">
        <v>9</v>
      </c>
      <c r="E967">
        <v>4723.4317460115726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185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185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185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185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185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185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185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185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185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185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185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185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185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185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185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185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185</v>
      </c>
      <c r="B984">
        <v>2018</v>
      </c>
      <c r="C984" t="s">
        <v>162</v>
      </c>
      <c r="D984" t="s">
        <v>7</v>
      </c>
      <c r="E984">
        <v>83.011187359007451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185</v>
      </c>
      <c r="B985">
        <v>2018</v>
      </c>
      <c r="C985" t="s">
        <v>163</v>
      </c>
      <c r="D985" t="s">
        <v>42</v>
      </c>
      <c r="E985">
        <v>907.36949972699199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185</v>
      </c>
      <c r="B986">
        <v>2018</v>
      </c>
      <c r="C986" t="s">
        <v>164</v>
      </c>
      <c r="D986" t="s">
        <v>7</v>
      </c>
      <c r="E986">
        <v>44.418266920170659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185</v>
      </c>
      <c r="B987">
        <v>2018</v>
      </c>
      <c r="C987" t="s">
        <v>165</v>
      </c>
      <c r="D987" t="s">
        <v>7</v>
      </c>
      <c r="E987">
        <v>1.8204207754168302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185</v>
      </c>
      <c r="B988">
        <v>2018</v>
      </c>
      <c r="C988" t="s">
        <v>166</v>
      </c>
      <c r="D988" t="s">
        <v>7</v>
      </c>
      <c r="E988">
        <v>4.5510519385420753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185</v>
      </c>
      <c r="B989">
        <v>2018</v>
      </c>
      <c r="C989" t="s">
        <v>167</v>
      </c>
      <c r="D989" t="s">
        <v>42</v>
      </c>
      <c r="E989">
        <v>13.343669113632236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185</v>
      </c>
      <c r="B990">
        <v>2018</v>
      </c>
      <c r="C990" t="s">
        <v>168</v>
      </c>
      <c r="D990" t="s">
        <v>7</v>
      </c>
      <c r="E990">
        <v>1.2742945427917811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185</v>
      </c>
      <c r="B991">
        <v>2018</v>
      </c>
      <c r="C991" t="s">
        <v>169</v>
      </c>
      <c r="D991" t="s">
        <v>42</v>
      </c>
      <c r="E991">
        <v>9.5311922240230267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185</v>
      </c>
      <c r="B992">
        <v>2018</v>
      </c>
      <c r="C992" t="s">
        <v>170</v>
      </c>
      <c r="D992" t="s">
        <v>7</v>
      </c>
      <c r="E992">
        <v>145.37996397281873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185</v>
      </c>
      <c r="B993">
        <v>2018</v>
      </c>
      <c r="C993" t="s">
        <v>171</v>
      </c>
      <c r="D993" t="s">
        <v>42</v>
      </c>
      <c r="E993">
        <v>2765.7674374287094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185</v>
      </c>
      <c r="B994">
        <v>2018</v>
      </c>
      <c r="C994" t="s">
        <v>172</v>
      </c>
      <c r="D994" t="s">
        <v>7</v>
      </c>
      <c r="E994">
        <v>63.81181624761129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185</v>
      </c>
      <c r="B995">
        <v>2018</v>
      </c>
      <c r="C995" t="s">
        <v>173</v>
      </c>
      <c r="D995" t="s">
        <v>7</v>
      </c>
      <c r="E995">
        <v>11.652592532172495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185</v>
      </c>
      <c r="B996">
        <v>2018</v>
      </c>
      <c r="C996" t="s">
        <v>174</v>
      </c>
      <c r="D996" t="s">
        <v>7</v>
      </c>
      <c r="E996">
        <v>1.6646560760246423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185</v>
      </c>
      <c r="B997">
        <v>2018</v>
      </c>
      <c r="C997" t="s">
        <v>175</v>
      </c>
      <c r="D997" t="s">
        <v>7</v>
      </c>
      <c r="E997">
        <v>1.6646560760246423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185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185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185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185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185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185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185</v>
      </c>
      <c r="B1004">
        <v>2019</v>
      </c>
      <c r="C1004" t="s">
        <v>6</v>
      </c>
      <c r="D1004" t="s">
        <v>7</v>
      </c>
      <c r="E1004">
        <v>4158.160330791583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185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185</v>
      </c>
      <c r="B1006">
        <v>2019</v>
      </c>
      <c r="C1006" t="s">
        <v>10</v>
      </c>
      <c r="D1006" t="s">
        <v>7</v>
      </c>
      <c r="E1006">
        <v>6032.4277217837243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185</v>
      </c>
      <c r="B1007">
        <v>2019</v>
      </c>
      <c r="C1007" t="s">
        <v>11</v>
      </c>
      <c r="D1007" t="s">
        <v>7</v>
      </c>
      <c r="E1007">
        <v>712.39889102306893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185</v>
      </c>
      <c r="B1008">
        <v>2019</v>
      </c>
      <c r="C1008" t="s">
        <v>12</v>
      </c>
      <c r="D1008" t="s">
        <v>13</v>
      </c>
      <c r="E1008">
        <v>9731.2604476394481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185</v>
      </c>
      <c r="B1009">
        <v>2019</v>
      </c>
      <c r="C1009" t="s">
        <v>14</v>
      </c>
      <c r="D1009" t="s">
        <v>15</v>
      </c>
      <c r="E1009">
        <v>276.76093649169462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185</v>
      </c>
      <c r="B1010">
        <v>2019</v>
      </c>
      <c r="C1010" t="s">
        <v>16</v>
      </c>
      <c r="D1010" t="s">
        <v>9</v>
      </c>
      <c r="E1010">
        <v>3535.7790533667139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185</v>
      </c>
      <c r="B1011">
        <v>2019</v>
      </c>
      <c r="C1011" t="s">
        <v>17</v>
      </c>
      <c r="D1011" t="s">
        <v>18</v>
      </c>
      <c r="E1011">
        <v>3.7944492023512684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185</v>
      </c>
      <c r="B1012">
        <v>2019</v>
      </c>
      <c r="C1012" t="s">
        <v>19</v>
      </c>
      <c r="D1012" t="s">
        <v>7</v>
      </c>
      <c r="E1012">
        <v>5308.9765378491093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185</v>
      </c>
      <c r="B1013">
        <v>2019</v>
      </c>
      <c r="C1013" t="s">
        <v>20</v>
      </c>
      <c r="D1013" t="s">
        <v>9</v>
      </c>
      <c r="E1013">
        <v>53.633219924161438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185</v>
      </c>
      <c r="B1014">
        <v>2019</v>
      </c>
      <c r="C1014" t="s">
        <v>21</v>
      </c>
      <c r="D1014" t="s">
        <v>7</v>
      </c>
      <c r="E1014">
        <v>823.18537450232702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185</v>
      </c>
      <c r="B1015">
        <v>2019</v>
      </c>
      <c r="C1015" t="s">
        <v>22</v>
      </c>
      <c r="D1015" t="s">
        <v>7</v>
      </c>
      <c r="E1015">
        <v>1792.1827012434519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185</v>
      </c>
      <c r="B1016">
        <v>2019</v>
      </c>
      <c r="C1016" t="s">
        <v>23</v>
      </c>
      <c r="D1016" t="s">
        <v>7</v>
      </c>
      <c r="E1016">
        <v>1186.0614539929866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185</v>
      </c>
      <c r="B1017">
        <v>2019</v>
      </c>
      <c r="C1017" t="s">
        <v>24</v>
      </c>
      <c r="D1017" t="s">
        <v>9</v>
      </c>
      <c r="E1017">
        <v>6.8124093047875247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185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185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185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185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185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185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185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185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185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185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185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185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185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185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185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185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185</v>
      </c>
      <c r="B1034">
        <v>2019</v>
      </c>
      <c r="C1034" t="s">
        <v>41</v>
      </c>
      <c r="D1034" t="s">
        <v>42</v>
      </c>
      <c r="E1034">
        <v>2127.1909135773658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185</v>
      </c>
      <c r="B1035">
        <v>2019</v>
      </c>
      <c r="C1035" t="s">
        <v>43</v>
      </c>
      <c r="D1035" t="s">
        <v>42</v>
      </c>
      <c r="E1035">
        <v>118310.99989067797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185</v>
      </c>
      <c r="B1036">
        <v>2019</v>
      </c>
      <c r="C1036" t="s">
        <v>44</v>
      </c>
      <c r="D1036" t="s">
        <v>45</v>
      </c>
      <c r="E1036">
        <v>296537.87718045176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185</v>
      </c>
      <c r="B1037">
        <v>2019</v>
      </c>
      <c r="C1037" t="s">
        <v>46</v>
      </c>
      <c r="D1037" t="s">
        <v>42</v>
      </c>
      <c r="E1037">
        <v>30757.190256257523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185</v>
      </c>
      <c r="B1038">
        <v>2019</v>
      </c>
      <c r="C1038" t="s">
        <v>47</v>
      </c>
      <c r="D1038" t="s">
        <v>45</v>
      </c>
      <c r="E1038">
        <v>53540.52451483615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185</v>
      </c>
      <c r="B1039">
        <v>2019</v>
      </c>
      <c r="C1039" t="s">
        <v>48</v>
      </c>
      <c r="D1039" t="s">
        <v>9</v>
      </c>
      <c r="E1039">
        <v>12870.438005613931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185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185</v>
      </c>
      <c r="B1041">
        <v>2019</v>
      </c>
      <c r="C1041" t="s">
        <v>50</v>
      </c>
      <c r="D1041" t="s">
        <v>45</v>
      </c>
      <c r="E1041">
        <v>264898.4884407869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185</v>
      </c>
      <c r="B1042">
        <v>2019</v>
      </c>
      <c r="C1042" t="s">
        <v>51</v>
      </c>
      <c r="D1042" t="s">
        <v>42</v>
      </c>
      <c r="E1042">
        <v>24986.150436351407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185</v>
      </c>
      <c r="B1043">
        <v>2019</v>
      </c>
      <c r="C1043" t="s">
        <v>52</v>
      </c>
      <c r="D1043" t="s">
        <v>45</v>
      </c>
      <c r="E1043">
        <v>2126.8400303869466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185</v>
      </c>
      <c r="B1044">
        <v>2019</v>
      </c>
      <c r="C1044" t="s">
        <v>53</v>
      </c>
      <c r="D1044" t="s">
        <v>42</v>
      </c>
      <c r="E1044">
        <v>139041.00766174472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185</v>
      </c>
      <c r="B1045">
        <v>2019</v>
      </c>
      <c r="C1045" t="s">
        <v>54</v>
      </c>
      <c r="D1045" t="s">
        <v>42</v>
      </c>
      <c r="E1045">
        <v>26806.637913810158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185</v>
      </c>
      <c r="B1046">
        <v>2019</v>
      </c>
      <c r="C1046" t="s">
        <v>55</v>
      </c>
      <c r="D1046" t="s">
        <v>45</v>
      </c>
      <c r="E1046">
        <v>2895.4643224481988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185</v>
      </c>
      <c r="B1047">
        <v>2019</v>
      </c>
      <c r="C1047" t="s">
        <v>56</v>
      </c>
      <c r="D1047" t="s">
        <v>42</v>
      </c>
      <c r="E1047">
        <v>10370.403965118063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185</v>
      </c>
      <c r="B1048">
        <v>2019</v>
      </c>
      <c r="C1048" t="s">
        <v>57</v>
      </c>
      <c r="D1048" t="s">
        <v>45</v>
      </c>
      <c r="E1048">
        <v>5592.3984982099428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185</v>
      </c>
      <c r="B1049">
        <v>2019</v>
      </c>
      <c r="C1049" t="s">
        <v>58</v>
      </c>
      <c r="D1049" t="s">
        <v>45</v>
      </c>
      <c r="E1049">
        <v>978.66973718674001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185</v>
      </c>
      <c r="B1050">
        <v>2019</v>
      </c>
      <c r="C1050" t="s">
        <v>59</v>
      </c>
      <c r="D1050" t="s">
        <v>42</v>
      </c>
      <c r="E1050">
        <v>348712.33998539706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185</v>
      </c>
      <c r="B1051">
        <v>2019</v>
      </c>
      <c r="C1051" t="s">
        <v>60</v>
      </c>
      <c r="D1051" t="s">
        <v>45</v>
      </c>
      <c r="E1051">
        <v>5870.578114232273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185</v>
      </c>
      <c r="B1052">
        <v>2019</v>
      </c>
      <c r="C1052" t="s">
        <v>61</v>
      </c>
      <c r="D1052" t="s">
        <v>42</v>
      </c>
      <c r="E1052">
        <v>51936.996172738451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185</v>
      </c>
      <c r="B1053">
        <v>2019</v>
      </c>
      <c r="C1053" t="s">
        <v>62</v>
      </c>
      <c r="D1053" t="s">
        <v>45</v>
      </c>
      <c r="E1053">
        <v>6155.4958426949279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185</v>
      </c>
      <c r="B1054">
        <v>2019</v>
      </c>
      <c r="C1054" t="s">
        <v>63</v>
      </c>
      <c r="D1054" t="s">
        <v>7</v>
      </c>
      <c r="E1054">
        <v>5286.8004105676164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185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185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185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185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185</v>
      </c>
      <c r="B1059">
        <v>2019</v>
      </c>
      <c r="C1059" t="s">
        <v>70</v>
      </c>
      <c r="D1059" t="s">
        <v>7</v>
      </c>
      <c r="E1059">
        <v>10066.75464884662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185</v>
      </c>
      <c r="B1060">
        <v>2019</v>
      </c>
      <c r="C1060" t="s">
        <v>71</v>
      </c>
      <c r="D1060" t="s">
        <v>15</v>
      </c>
      <c r="E1060">
        <v>1689.0066633837121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185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185</v>
      </c>
      <c r="B1062">
        <v>2019</v>
      </c>
      <c r="C1062" t="s">
        <v>73</v>
      </c>
      <c r="D1062" t="s">
        <v>13</v>
      </c>
      <c r="E1062">
        <v>64719.959703590961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185</v>
      </c>
      <c r="B1063">
        <v>2019</v>
      </c>
      <c r="C1063" t="s">
        <v>74</v>
      </c>
      <c r="D1063" t="s">
        <v>13</v>
      </c>
      <c r="E1063">
        <v>326.86848335146959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185</v>
      </c>
      <c r="B1064">
        <v>2019</v>
      </c>
      <c r="C1064" t="s">
        <v>75</v>
      </c>
      <c r="D1064" t="s">
        <v>9</v>
      </c>
      <c r="E1064">
        <v>46420.690569564431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185</v>
      </c>
      <c r="B1065">
        <v>2019</v>
      </c>
      <c r="C1065" t="s">
        <v>76</v>
      </c>
      <c r="D1065" t="s">
        <v>18</v>
      </c>
      <c r="E1065">
        <v>375.80721422230681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185</v>
      </c>
      <c r="B1066">
        <v>2019</v>
      </c>
      <c r="C1066" t="s">
        <v>77</v>
      </c>
      <c r="D1066" t="s">
        <v>7</v>
      </c>
      <c r="E1066">
        <v>4103.9089945045425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185</v>
      </c>
      <c r="B1067">
        <v>2019</v>
      </c>
      <c r="C1067" t="s">
        <v>78</v>
      </c>
      <c r="D1067" t="s">
        <v>7</v>
      </c>
      <c r="E1067">
        <v>19151.575307687865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185</v>
      </c>
      <c r="B1068">
        <v>2019</v>
      </c>
      <c r="C1068" t="s">
        <v>79</v>
      </c>
      <c r="D1068" t="s">
        <v>7</v>
      </c>
      <c r="E1068">
        <v>6056.404050242937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185</v>
      </c>
      <c r="B1069">
        <v>2019</v>
      </c>
      <c r="C1069" t="s">
        <v>80</v>
      </c>
      <c r="D1069" t="s">
        <v>7</v>
      </c>
      <c r="E1069">
        <v>9417.1132313235667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185</v>
      </c>
      <c r="B1070">
        <v>2019</v>
      </c>
      <c r="C1070" t="s">
        <v>81</v>
      </c>
      <c r="D1070" t="s">
        <v>7</v>
      </c>
      <c r="E1070">
        <v>2046.1875663122814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185</v>
      </c>
      <c r="B1071">
        <v>2019</v>
      </c>
      <c r="C1071" t="s">
        <v>82</v>
      </c>
      <c r="D1071" t="s">
        <v>7</v>
      </c>
      <c r="E1071">
        <v>17934.652293345196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185</v>
      </c>
      <c r="B1072">
        <v>2019</v>
      </c>
      <c r="C1072" t="s">
        <v>83</v>
      </c>
      <c r="D1072" t="s">
        <v>7</v>
      </c>
      <c r="E1072">
        <v>8859.0952443933602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185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185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185</v>
      </c>
      <c r="B1075">
        <v>2019</v>
      </c>
      <c r="C1075" t="s">
        <v>86</v>
      </c>
      <c r="D1075" t="s">
        <v>18</v>
      </c>
      <c r="E1075">
        <v>31.905641049875651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185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185</v>
      </c>
      <c r="B1077">
        <v>2019</v>
      </c>
      <c r="C1077" t="s">
        <v>88</v>
      </c>
      <c r="D1077" t="s">
        <v>7</v>
      </c>
      <c r="E1077">
        <v>8698.9033851796758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185</v>
      </c>
      <c r="B1078">
        <v>2019</v>
      </c>
      <c r="C1078" t="s">
        <v>89</v>
      </c>
      <c r="D1078" t="s">
        <v>15</v>
      </c>
      <c r="E1078">
        <v>6841.0279071315081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185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185</v>
      </c>
      <c r="B1080">
        <v>2019</v>
      </c>
      <c r="C1080" t="s">
        <v>91</v>
      </c>
      <c r="D1080" t="s">
        <v>13</v>
      </c>
      <c r="E1080">
        <v>111631.54616138041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185</v>
      </c>
      <c r="B1081">
        <v>2019</v>
      </c>
      <c r="C1081" t="s">
        <v>92</v>
      </c>
      <c r="D1081" t="s">
        <v>13</v>
      </c>
      <c r="E1081">
        <v>2325.6572116954248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185</v>
      </c>
      <c r="B1082">
        <v>2019</v>
      </c>
      <c r="C1082" t="s">
        <v>93</v>
      </c>
      <c r="D1082" t="s">
        <v>9</v>
      </c>
      <c r="E1082">
        <v>63976.392108051179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185</v>
      </c>
      <c r="B1083">
        <v>2019</v>
      </c>
      <c r="C1083" t="s">
        <v>94</v>
      </c>
      <c r="D1083" t="s">
        <v>18</v>
      </c>
      <c r="E1083">
        <v>1082.8684059870916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185</v>
      </c>
      <c r="B1084">
        <v>2019</v>
      </c>
      <c r="C1084" t="s">
        <v>95</v>
      </c>
      <c r="D1084" t="s">
        <v>7</v>
      </c>
      <c r="E1084">
        <v>3255.8635807495889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185</v>
      </c>
      <c r="B1085">
        <v>2019</v>
      </c>
      <c r="C1085" t="s">
        <v>96</v>
      </c>
      <c r="D1085" t="s">
        <v>7</v>
      </c>
      <c r="E1085">
        <v>26046.908645996711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185</v>
      </c>
      <c r="B1086">
        <v>2019</v>
      </c>
      <c r="C1086" t="s">
        <v>97</v>
      </c>
      <c r="D1086" t="s">
        <v>7</v>
      </c>
      <c r="E1086">
        <v>12967.809676054885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185</v>
      </c>
      <c r="B1087">
        <v>2019</v>
      </c>
      <c r="C1087" t="s">
        <v>98</v>
      </c>
      <c r="D1087" t="s">
        <v>7</v>
      </c>
      <c r="E1087">
        <v>11812.126992524481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185</v>
      </c>
      <c r="B1088">
        <v>2019</v>
      </c>
      <c r="C1088" t="s">
        <v>99</v>
      </c>
      <c r="D1088" t="s">
        <v>7</v>
      </c>
      <c r="E1088">
        <v>2165.5566152961546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185</v>
      </c>
      <c r="B1089">
        <v>2019</v>
      </c>
      <c r="C1089" t="s">
        <v>100</v>
      </c>
      <c r="D1089" t="s">
        <v>7</v>
      </c>
      <c r="E1089">
        <v>20635.433020335659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185</v>
      </c>
      <c r="B1090">
        <v>2019</v>
      </c>
      <c r="C1090" t="s">
        <v>101</v>
      </c>
      <c r="D1090" t="s">
        <v>7</v>
      </c>
      <c r="E1090">
        <v>11194.321819735251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185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185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185</v>
      </c>
      <c r="B1093">
        <v>2019</v>
      </c>
      <c r="C1093" t="s">
        <v>104</v>
      </c>
      <c r="D1093" t="s">
        <v>18</v>
      </c>
      <c r="E1093">
        <v>40.744748725548732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185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185</v>
      </c>
      <c r="B1095">
        <v>2019</v>
      </c>
      <c r="C1095" t="s">
        <v>106</v>
      </c>
      <c r="D1095" t="s">
        <v>7</v>
      </c>
      <c r="E1095">
        <v>8684.6582349028758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185</v>
      </c>
      <c r="B1096">
        <v>2019</v>
      </c>
      <c r="C1096" t="s">
        <v>107</v>
      </c>
      <c r="D1096" t="s">
        <v>15</v>
      </c>
      <c r="E1096">
        <v>18187.262701975236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185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185</v>
      </c>
      <c r="B1098">
        <v>2019</v>
      </c>
      <c r="C1098" t="s">
        <v>109</v>
      </c>
      <c r="D1098" t="s">
        <v>13</v>
      </c>
      <c r="E1098">
        <v>147321.75969186044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185</v>
      </c>
      <c r="B1099">
        <v>2019</v>
      </c>
      <c r="C1099" t="s">
        <v>110</v>
      </c>
      <c r="D1099" t="s">
        <v>13</v>
      </c>
      <c r="E1099">
        <v>1503.2832621618415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185</v>
      </c>
      <c r="B1100">
        <v>2019</v>
      </c>
      <c r="C1100" t="s">
        <v>111</v>
      </c>
      <c r="D1100" t="s">
        <v>9</v>
      </c>
      <c r="E1100">
        <v>56040.285070342426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185</v>
      </c>
      <c r="B1101">
        <v>2019</v>
      </c>
      <c r="C1101" t="s">
        <v>112</v>
      </c>
      <c r="D1101" t="s">
        <v>18</v>
      </c>
      <c r="E1101">
        <v>1690.5496620337328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185</v>
      </c>
      <c r="B1102">
        <v>2019</v>
      </c>
      <c r="C1102" t="s">
        <v>113</v>
      </c>
      <c r="D1102" t="s">
        <v>7</v>
      </c>
      <c r="E1102">
        <v>3150.0003750739033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185</v>
      </c>
      <c r="B1103">
        <v>2019</v>
      </c>
      <c r="C1103" t="s">
        <v>114</v>
      </c>
      <c r="D1103" t="s">
        <v>7</v>
      </c>
      <c r="E1103">
        <v>30758.827191898115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185</v>
      </c>
      <c r="B1104">
        <v>2019</v>
      </c>
      <c r="C1104" t="s">
        <v>115</v>
      </c>
      <c r="D1104" t="s">
        <v>7</v>
      </c>
      <c r="E1104">
        <v>12945.420446090333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185</v>
      </c>
      <c r="B1105">
        <v>2019</v>
      </c>
      <c r="C1105" t="s">
        <v>116</v>
      </c>
      <c r="D1105" t="s">
        <v>7</v>
      </c>
      <c r="E1105">
        <v>17502.788595231887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185</v>
      </c>
      <c r="B1106">
        <v>2019</v>
      </c>
      <c r="C1106" t="s">
        <v>117</v>
      </c>
      <c r="D1106" t="s">
        <v>7</v>
      </c>
      <c r="E1106">
        <v>900.72830197684573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185</v>
      </c>
      <c r="B1107">
        <v>2019</v>
      </c>
      <c r="C1107" t="s">
        <v>118</v>
      </c>
      <c r="D1107" t="s">
        <v>7</v>
      </c>
      <c r="E1107">
        <v>21642.994463464165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185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185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185</v>
      </c>
      <c r="B1110">
        <v>2019</v>
      </c>
      <c r="C1110" t="s">
        <v>121</v>
      </c>
      <c r="D1110" t="s">
        <v>15</v>
      </c>
      <c r="E1110">
        <v>2851.6577639987831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185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185</v>
      </c>
      <c r="B1112">
        <v>2019</v>
      </c>
      <c r="C1112" t="s">
        <v>123</v>
      </c>
      <c r="D1112" t="s">
        <v>13</v>
      </c>
      <c r="E1112">
        <v>11177.130654199105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185</v>
      </c>
      <c r="B1113">
        <v>2019</v>
      </c>
      <c r="C1113" t="s">
        <v>124</v>
      </c>
      <c r="D1113" t="s">
        <v>13</v>
      </c>
      <c r="E1113">
        <v>620.95170301106157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185</v>
      </c>
      <c r="B1114">
        <v>2019</v>
      </c>
      <c r="C1114" t="s">
        <v>125</v>
      </c>
      <c r="D1114" t="s">
        <v>9</v>
      </c>
      <c r="E1114">
        <v>5664.1142921628452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185</v>
      </c>
      <c r="B1115">
        <v>2019</v>
      </c>
      <c r="C1115" t="s">
        <v>126</v>
      </c>
      <c r="D1115" t="s">
        <v>18</v>
      </c>
      <c r="E1115">
        <v>17.345295456089371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185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185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185</v>
      </c>
      <c r="B1118">
        <v>2019</v>
      </c>
      <c r="C1118" t="s">
        <v>129</v>
      </c>
      <c r="D1118" t="s">
        <v>18</v>
      </c>
      <c r="E1118">
        <v>75.830418924315978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185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185</v>
      </c>
      <c r="B1120">
        <v>2019</v>
      </c>
      <c r="C1120" t="s">
        <v>131</v>
      </c>
      <c r="D1120" t="s">
        <v>15</v>
      </c>
      <c r="E1120">
        <v>7591.6418341775352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185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185</v>
      </c>
      <c r="B1122">
        <v>2019</v>
      </c>
      <c r="C1122" t="s">
        <v>133</v>
      </c>
      <c r="D1122" t="s">
        <v>13</v>
      </c>
      <c r="E1122">
        <v>28175.40548519705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185</v>
      </c>
      <c r="B1123">
        <v>2019</v>
      </c>
      <c r="C1123" t="s">
        <v>134</v>
      </c>
      <c r="D1123" t="s">
        <v>13</v>
      </c>
      <c r="E1123">
        <v>1565.3003047331697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185</v>
      </c>
      <c r="B1124">
        <v>2019</v>
      </c>
      <c r="C1124" t="s">
        <v>135</v>
      </c>
      <c r="D1124" t="s">
        <v>9</v>
      </c>
      <c r="E1124">
        <v>7426.0753131324645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185</v>
      </c>
      <c r="B1125">
        <v>2019</v>
      </c>
      <c r="C1125" t="s">
        <v>136</v>
      </c>
      <c r="D1125" t="s">
        <v>18</v>
      </c>
      <c r="E1125">
        <v>10.832916989187996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185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185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185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185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185</v>
      </c>
      <c r="B1130">
        <v>2019</v>
      </c>
      <c r="C1130" t="s">
        <v>141</v>
      </c>
      <c r="D1130" t="s">
        <v>15</v>
      </c>
      <c r="E1130">
        <v>7264.1146971665203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185</v>
      </c>
      <c r="B1131">
        <v>2019</v>
      </c>
      <c r="C1131" t="s">
        <v>142</v>
      </c>
      <c r="D1131" t="s">
        <v>15</v>
      </c>
      <c r="E1131">
        <v>231.83344778191022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185</v>
      </c>
      <c r="B1132">
        <v>2019</v>
      </c>
      <c r="C1132" t="s">
        <v>143</v>
      </c>
      <c r="D1132" t="s">
        <v>13</v>
      </c>
      <c r="E1132">
        <v>29105.121198925797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185</v>
      </c>
      <c r="B1133">
        <v>2019</v>
      </c>
      <c r="C1133" t="s">
        <v>144</v>
      </c>
      <c r="D1133" t="s">
        <v>13</v>
      </c>
      <c r="E1133">
        <v>1984.4400817449412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185</v>
      </c>
      <c r="B1134">
        <v>2019</v>
      </c>
      <c r="C1134" t="s">
        <v>145</v>
      </c>
      <c r="D1134" t="s">
        <v>9</v>
      </c>
      <c r="E1134">
        <v>4770.7300088473121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185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185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185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185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185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185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185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185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185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185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185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185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185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185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185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185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185</v>
      </c>
      <c r="B1151">
        <v>2019</v>
      </c>
      <c r="C1151" t="s">
        <v>162</v>
      </c>
      <c r="D1151" t="s">
        <v>7</v>
      </c>
      <c r="E1151">
        <v>88.151891306489034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185</v>
      </c>
      <c r="B1152">
        <v>2019</v>
      </c>
      <c r="C1152" t="s">
        <v>163</v>
      </c>
      <c r="D1152" t="s">
        <v>42</v>
      </c>
      <c r="E1152">
        <v>963.5609375014908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185</v>
      </c>
      <c r="B1153">
        <v>2019</v>
      </c>
      <c r="C1153" t="s">
        <v>164</v>
      </c>
      <c r="D1153" t="s">
        <v>7</v>
      </c>
      <c r="E1153">
        <v>47.168994471016063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185</v>
      </c>
      <c r="B1154">
        <v>2019</v>
      </c>
      <c r="C1154" t="s">
        <v>165</v>
      </c>
      <c r="D1154" t="s">
        <v>7</v>
      </c>
      <c r="E1154">
        <v>1.9331555111072156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185</v>
      </c>
      <c r="B1155">
        <v>2019</v>
      </c>
      <c r="C1155" t="s">
        <v>166</v>
      </c>
      <c r="D1155" t="s">
        <v>7</v>
      </c>
      <c r="E1155">
        <v>4.8328887777680389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185</v>
      </c>
      <c r="B1156">
        <v>2019</v>
      </c>
      <c r="C1156" t="s">
        <v>167</v>
      </c>
      <c r="D1156" t="s">
        <v>42</v>
      </c>
      <c r="E1156">
        <v>14.170013786786631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185</v>
      </c>
      <c r="B1157">
        <v>2019</v>
      </c>
      <c r="C1157" t="s">
        <v>168</v>
      </c>
      <c r="D1157" t="s">
        <v>7</v>
      </c>
      <c r="E1157">
        <v>1.353208857775051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185</v>
      </c>
      <c r="B1158">
        <v>2019</v>
      </c>
      <c r="C1158" t="s">
        <v>169</v>
      </c>
      <c r="D1158" t="s">
        <v>42</v>
      </c>
      <c r="E1158">
        <v>10.121438419133307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185</v>
      </c>
      <c r="B1159">
        <v>2019</v>
      </c>
      <c r="C1159" t="s">
        <v>170</v>
      </c>
      <c r="D1159" t="s">
        <v>7</v>
      </c>
      <c r="E1159">
        <v>154.38303185386991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185</v>
      </c>
      <c r="B1160">
        <v>2019</v>
      </c>
      <c r="C1160" t="s">
        <v>171</v>
      </c>
      <c r="D1160" t="s">
        <v>42</v>
      </c>
      <c r="E1160">
        <v>2937.0454547146896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185</v>
      </c>
      <c r="B1161">
        <v>2019</v>
      </c>
      <c r="C1161" t="s">
        <v>172</v>
      </c>
      <c r="D1161" t="s">
        <v>7</v>
      </c>
      <c r="E1161">
        <v>67.763544516011606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185</v>
      </c>
      <c r="B1162">
        <v>2019</v>
      </c>
      <c r="C1162" t="s">
        <v>173</v>
      </c>
      <c r="D1162" t="s">
        <v>7</v>
      </c>
      <c r="E1162">
        <v>12.374212476836902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185</v>
      </c>
      <c r="B1163">
        <v>2019</v>
      </c>
      <c r="C1163" t="s">
        <v>174</v>
      </c>
      <c r="D1163" t="s">
        <v>7</v>
      </c>
      <c r="E1163">
        <v>1.7677446395481289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185</v>
      </c>
      <c r="B1164">
        <v>2019</v>
      </c>
      <c r="C1164" t="s">
        <v>175</v>
      </c>
      <c r="D1164" t="s">
        <v>7</v>
      </c>
      <c r="E1164">
        <v>1.7677446395481289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185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185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185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185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185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185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185</v>
      </c>
      <c r="B1171">
        <v>2020</v>
      </c>
      <c r="C1171" t="s">
        <v>6</v>
      </c>
      <c r="D1171" t="s">
        <v>7</v>
      </c>
      <c r="E1171">
        <v>4448.9560516629244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185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185</v>
      </c>
      <c r="B1173">
        <v>2020</v>
      </c>
      <c r="C1173" t="s">
        <v>10</v>
      </c>
      <c r="D1173" t="s">
        <v>7</v>
      </c>
      <c r="E1173">
        <v>6454.2979789189067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185</v>
      </c>
      <c r="B1174">
        <v>2020</v>
      </c>
      <c r="C1174" t="s">
        <v>11</v>
      </c>
      <c r="D1174" t="s">
        <v>7</v>
      </c>
      <c r="E1174">
        <v>762.21961282856012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185</v>
      </c>
      <c r="B1175">
        <v>2020</v>
      </c>
      <c r="C1175" t="s">
        <v>12</v>
      </c>
      <c r="D1175" t="s">
        <v>13</v>
      </c>
      <c r="E1175">
        <v>10411.803926423339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185</v>
      </c>
      <c r="B1176">
        <v>2020</v>
      </c>
      <c r="C1176" t="s">
        <v>14</v>
      </c>
      <c r="D1176" t="s">
        <v>15</v>
      </c>
      <c r="E1176">
        <v>296.1158650258738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185</v>
      </c>
      <c r="B1177">
        <v>2020</v>
      </c>
      <c r="C1177" t="s">
        <v>16</v>
      </c>
      <c r="D1177" t="s">
        <v>9</v>
      </c>
      <c r="E1177">
        <v>3783.049321194464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185</v>
      </c>
      <c r="B1178">
        <v>2020</v>
      </c>
      <c r="C1178" t="s">
        <v>17</v>
      </c>
      <c r="D1178" t="s">
        <v>18</v>
      </c>
      <c r="E1178">
        <v>4.0598092422074918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185</v>
      </c>
      <c r="B1179">
        <v>2020</v>
      </c>
      <c r="C1179" t="s">
        <v>19</v>
      </c>
      <c r="D1179" t="s">
        <v>7</v>
      </c>
      <c r="E1179">
        <v>5680.25314495362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185</v>
      </c>
      <c r="B1180">
        <v>2020</v>
      </c>
      <c r="C1180" t="s">
        <v>20</v>
      </c>
      <c r="D1180" t="s">
        <v>9</v>
      </c>
      <c r="E1180">
        <v>57.383991806381914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185</v>
      </c>
      <c r="B1181">
        <v>2020</v>
      </c>
      <c r="C1181" t="s">
        <v>21</v>
      </c>
      <c r="D1181" t="s">
        <v>7</v>
      </c>
      <c r="E1181">
        <v>880.75380990308008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185</v>
      </c>
      <c r="B1182">
        <v>2020</v>
      </c>
      <c r="C1182" t="s">
        <v>22</v>
      </c>
      <c r="D1182" t="s">
        <v>7</v>
      </c>
      <c r="E1182">
        <v>1917.516747812557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185</v>
      </c>
      <c r="B1183">
        <v>2020</v>
      </c>
      <c r="C1183" t="s">
        <v>23</v>
      </c>
      <c r="D1183" t="s">
        <v>7</v>
      </c>
      <c r="E1183">
        <v>1269.0071723092262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185</v>
      </c>
      <c r="B1184">
        <v>2020</v>
      </c>
      <c r="C1184" t="s">
        <v>24</v>
      </c>
      <c r="D1184" t="s">
        <v>9</v>
      </c>
      <c r="E1184">
        <v>7.2888265944207964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185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185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185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185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185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185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185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185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185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185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185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185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185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185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185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185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185</v>
      </c>
      <c r="B1201">
        <v>2020</v>
      </c>
      <c r="C1201" t="s">
        <v>41</v>
      </c>
      <c r="D1201" t="s">
        <v>42</v>
      </c>
      <c r="E1201">
        <v>1915.1498306910237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185</v>
      </c>
      <c r="B1202">
        <v>2020</v>
      </c>
      <c r="C1202" t="s">
        <v>43</v>
      </c>
      <c r="D1202" t="s">
        <v>42</v>
      </c>
      <c r="E1202">
        <v>107177.98059845135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185</v>
      </c>
      <c r="B1203">
        <v>2020</v>
      </c>
      <c r="C1203" t="s">
        <v>44</v>
      </c>
      <c r="D1203" t="s">
        <v>45</v>
      </c>
      <c r="E1203">
        <v>268576.29378100071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185</v>
      </c>
      <c r="B1204">
        <v>2020</v>
      </c>
      <c r="C1204" t="s">
        <v>46</v>
      </c>
      <c r="D1204" t="s">
        <v>42</v>
      </c>
      <c r="E1204">
        <v>30949.071610350038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185</v>
      </c>
      <c r="B1205">
        <v>2020</v>
      </c>
      <c r="C1205" t="s">
        <v>47</v>
      </c>
      <c r="D1205" t="s">
        <v>45</v>
      </c>
      <c r="E1205">
        <v>53874.541642445525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185</v>
      </c>
      <c r="B1206">
        <v>2020</v>
      </c>
      <c r="C1206" t="s">
        <v>48</v>
      </c>
      <c r="D1206" t="s">
        <v>9</v>
      </c>
      <c r="E1206">
        <v>12950.731330579743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185</v>
      </c>
      <c r="B1207">
        <v>2020</v>
      </c>
      <c r="C1207" t="s">
        <v>49</v>
      </c>
      <c r="D1207" t="s">
        <v>42</v>
      </c>
      <c r="E1207">
        <v>23978.802438975577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185</v>
      </c>
      <c r="B1208">
        <v>2020</v>
      </c>
      <c r="C1208" t="s">
        <v>50</v>
      </c>
      <c r="D1208" t="s">
        <v>45</v>
      </c>
      <c r="E1208">
        <v>285560.57053916797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185</v>
      </c>
      <c r="B1209">
        <v>2020</v>
      </c>
      <c r="C1209" t="s">
        <v>51</v>
      </c>
      <c r="D1209" t="s">
        <v>42</v>
      </c>
      <c r="E1209">
        <v>26935.070170386793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185</v>
      </c>
      <c r="B1210">
        <v>2020</v>
      </c>
      <c r="C1210" t="s">
        <v>52</v>
      </c>
      <c r="D1210" t="s">
        <v>45</v>
      </c>
      <c r="E1210">
        <v>2292.7335527571263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185</v>
      </c>
      <c r="B1211">
        <v>2020</v>
      </c>
      <c r="C1211" t="s">
        <v>53</v>
      </c>
      <c r="D1211" t="s">
        <v>42</v>
      </c>
      <c r="E1211">
        <v>142900.69117591469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185</v>
      </c>
      <c r="B1212">
        <v>2020</v>
      </c>
      <c r="C1212" t="s">
        <v>54</v>
      </c>
      <c r="D1212" t="s">
        <v>42</v>
      </c>
      <c r="E1212">
        <v>27550.771893894384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185</v>
      </c>
      <c r="B1213">
        <v>2020</v>
      </c>
      <c r="C1213" t="s">
        <v>55</v>
      </c>
      <c r="D1213" t="s">
        <v>45</v>
      </c>
      <c r="E1213">
        <v>2975.8404366547943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185</v>
      </c>
      <c r="B1214">
        <v>2020</v>
      </c>
      <c r="C1214" t="s">
        <v>56</v>
      </c>
      <c r="D1214" t="s">
        <v>42</v>
      </c>
      <c r="E1214">
        <v>10658.279304146274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185</v>
      </c>
      <c r="B1215">
        <v>2020</v>
      </c>
      <c r="C1215" t="s">
        <v>57</v>
      </c>
      <c r="D1215" t="s">
        <v>45</v>
      </c>
      <c r="E1215">
        <v>5747.63966519516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185</v>
      </c>
      <c r="B1216">
        <v>2020</v>
      </c>
      <c r="C1216" t="s">
        <v>58</v>
      </c>
      <c r="D1216" t="s">
        <v>45</v>
      </c>
      <c r="E1216">
        <v>1005.8369414091529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185</v>
      </c>
      <c r="B1217">
        <v>2020</v>
      </c>
      <c r="C1217" t="s">
        <v>59</v>
      </c>
      <c r="D1217" t="s">
        <v>42</v>
      </c>
      <c r="E1217">
        <v>375911.90250425803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185</v>
      </c>
      <c r="B1218">
        <v>2020</v>
      </c>
      <c r="C1218" t="s">
        <v>60</v>
      </c>
      <c r="D1218" t="s">
        <v>45</v>
      </c>
      <c r="E1218">
        <v>6328.4832071423916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185</v>
      </c>
      <c r="B1219">
        <v>2020</v>
      </c>
      <c r="C1219" t="s">
        <v>61</v>
      </c>
      <c r="D1219" t="s">
        <v>42</v>
      </c>
      <c r="E1219">
        <v>54357.361042924327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185</v>
      </c>
      <c r="B1220">
        <v>2020</v>
      </c>
      <c r="C1220" t="s">
        <v>62</v>
      </c>
      <c r="D1220" t="s">
        <v>45</v>
      </c>
      <c r="E1220">
        <v>6442.3539013836235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185</v>
      </c>
      <c r="B1221">
        <v>2020</v>
      </c>
      <c r="C1221" t="s">
        <v>63</v>
      </c>
      <c r="D1221" t="s">
        <v>7</v>
      </c>
      <c r="E1221">
        <v>5368.0994658239397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185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185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185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185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185</v>
      </c>
      <c r="B1226">
        <v>2020</v>
      </c>
      <c r="C1226" t="s">
        <v>70</v>
      </c>
      <c r="D1226" t="s">
        <v>7</v>
      </c>
      <c r="E1226">
        <v>10221.558609444888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185</v>
      </c>
      <c r="B1227">
        <v>2020</v>
      </c>
      <c r="C1227" t="s">
        <v>71</v>
      </c>
      <c r="D1227" t="s">
        <v>15</v>
      </c>
      <c r="E1227">
        <v>1714.9797729000563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185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185</v>
      </c>
      <c r="B1229">
        <v>2020</v>
      </c>
      <c r="C1229" t="s">
        <v>73</v>
      </c>
      <c r="D1229" t="s">
        <v>13</v>
      </c>
      <c r="E1229">
        <v>65715.206577222067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185</v>
      </c>
      <c r="B1230">
        <v>2020</v>
      </c>
      <c r="C1230" t="s">
        <v>74</v>
      </c>
      <c r="D1230" t="s">
        <v>13</v>
      </c>
      <c r="E1230">
        <v>331.89498271324283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185</v>
      </c>
      <c r="B1231">
        <v>2020</v>
      </c>
      <c r="C1231" t="s">
        <v>75</v>
      </c>
      <c r="D1231" t="s">
        <v>9</v>
      </c>
      <c r="E1231">
        <v>47134.535994882172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185</v>
      </c>
      <c r="B1232">
        <v>2020</v>
      </c>
      <c r="C1232" t="s">
        <v>76</v>
      </c>
      <c r="D1232" t="s">
        <v>18</v>
      </c>
      <c r="E1232">
        <v>381.58628078470485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185</v>
      </c>
      <c r="B1233">
        <v>2020</v>
      </c>
      <c r="C1233" t="s">
        <v>77</v>
      </c>
      <c r="D1233" t="s">
        <v>7</v>
      </c>
      <c r="E1233">
        <v>4167.017850182966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185</v>
      </c>
      <c r="B1234">
        <v>2020</v>
      </c>
      <c r="C1234" t="s">
        <v>78</v>
      </c>
      <c r="D1234" t="s">
        <v>7</v>
      </c>
      <c r="E1234">
        <v>19446.083300853847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185</v>
      </c>
      <c r="B1235">
        <v>2020</v>
      </c>
      <c r="C1235" t="s">
        <v>79</v>
      </c>
      <c r="D1235" t="s">
        <v>7</v>
      </c>
      <c r="E1235">
        <v>6149.5378720817798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185</v>
      </c>
      <c r="B1236">
        <v>2020</v>
      </c>
      <c r="C1236" t="s">
        <v>80</v>
      </c>
      <c r="D1236" t="s">
        <v>7</v>
      </c>
      <c r="E1236">
        <v>9561.9271734988906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185</v>
      </c>
      <c r="B1237">
        <v>2020</v>
      </c>
      <c r="C1237" t="s">
        <v>81</v>
      </c>
      <c r="D1237" t="s">
        <v>7</v>
      </c>
      <c r="E1237">
        <v>2077.6533117725985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185</v>
      </c>
      <c r="B1238">
        <v>2020</v>
      </c>
      <c r="C1238" t="s">
        <v>82</v>
      </c>
      <c r="D1238" t="s">
        <v>7</v>
      </c>
      <c r="E1238">
        <v>18210.446757778751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185</v>
      </c>
      <c r="B1239">
        <v>2020</v>
      </c>
      <c r="C1239" t="s">
        <v>83</v>
      </c>
      <c r="D1239" t="s">
        <v>7</v>
      </c>
      <c r="E1239">
        <v>9186.4958297316007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185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185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185</v>
      </c>
      <c r="B1242">
        <v>2020</v>
      </c>
      <c r="C1242" t="s">
        <v>86</v>
      </c>
      <c r="D1242" t="s">
        <v>18</v>
      </c>
      <c r="E1242">
        <v>33.084759827488071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185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185</v>
      </c>
      <c r="B1244">
        <v>2020</v>
      </c>
      <c r="C1244" t="s">
        <v>88</v>
      </c>
      <c r="D1244" t="s">
        <v>7</v>
      </c>
      <c r="E1244">
        <v>9020.383850344675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185</v>
      </c>
      <c r="B1245">
        <v>2020</v>
      </c>
      <c r="C1245" t="s">
        <v>89</v>
      </c>
      <c r="D1245" t="s">
        <v>15</v>
      </c>
      <c r="E1245">
        <v>7093.8479163223519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185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185</v>
      </c>
      <c r="B1247">
        <v>2020</v>
      </c>
      <c r="C1247" t="s">
        <v>91</v>
      </c>
      <c r="D1247" t="s">
        <v>13</v>
      </c>
      <c r="E1247">
        <v>115757.05023907714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185</v>
      </c>
      <c r="B1248">
        <v>2020</v>
      </c>
      <c r="C1248" t="s">
        <v>92</v>
      </c>
      <c r="D1248" t="s">
        <v>13</v>
      </c>
      <c r="E1248">
        <v>2411.605213314107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185</v>
      </c>
      <c r="B1249">
        <v>2020</v>
      </c>
      <c r="C1249" t="s">
        <v>93</v>
      </c>
      <c r="D1249" t="s">
        <v>9</v>
      </c>
      <c r="E1249">
        <v>66340.731540710578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185</v>
      </c>
      <c r="B1250">
        <v>2020</v>
      </c>
      <c r="C1250" t="s">
        <v>94</v>
      </c>
      <c r="D1250" t="s">
        <v>18</v>
      </c>
      <c r="E1250">
        <v>1122.8873627974765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185</v>
      </c>
      <c r="B1251">
        <v>2020</v>
      </c>
      <c r="C1251" t="s">
        <v>95</v>
      </c>
      <c r="D1251" t="s">
        <v>7</v>
      </c>
      <c r="E1251">
        <v>3376.1886943997097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185</v>
      </c>
      <c r="B1252">
        <v>2020</v>
      </c>
      <c r="C1252" t="s">
        <v>96</v>
      </c>
      <c r="D1252" t="s">
        <v>7</v>
      </c>
      <c r="E1252">
        <v>27009.509555197677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185</v>
      </c>
      <c r="B1253">
        <v>2020</v>
      </c>
      <c r="C1253" t="s">
        <v>97</v>
      </c>
      <c r="D1253" t="s">
        <v>7</v>
      </c>
      <c r="E1253">
        <v>13447.053702828633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185</v>
      </c>
      <c r="B1254">
        <v>2020</v>
      </c>
      <c r="C1254" t="s">
        <v>98</v>
      </c>
      <c r="D1254" t="s">
        <v>7</v>
      </c>
      <c r="E1254">
        <v>12248.661106308802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185</v>
      </c>
      <c r="B1255">
        <v>2020</v>
      </c>
      <c r="C1255" t="s">
        <v>99</v>
      </c>
      <c r="D1255" t="s">
        <v>7</v>
      </c>
      <c r="E1255">
        <v>2245.587869489947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185</v>
      </c>
      <c r="B1256">
        <v>2020</v>
      </c>
      <c r="C1256" t="s">
        <v>100</v>
      </c>
      <c r="D1256" t="s">
        <v>7</v>
      </c>
      <c r="E1256">
        <v>21398.045077570467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185</v>
      </c>
      <c r="B1257">
        <v>2020</v>
      </c>
      <c r="C1257" t="s">
        <v>101</v>
      </c>
      <c r="D1257" t="s">
        <v>7</v>
      </c>
      <c r="E1257">
        <v>11651.60494998912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185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185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185</v>
      </c>
      <c r="B1260">
        <v>2020</v>
      </c>
      <c r="C1260" t="s">
        <v>104</v>
      </c>
      <c r="D1260" t="s">
        <v>18</v>
      </c>
      <c r="E1260">
        <v>42.409153817581981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185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185</v>
      </c>
      <c r="B1262">
        <v>2020</v>
      </c>
      <c r="C1262" t="s">
        <v>106</v>
      </c>
      <c r="D1262" t="s">
        <v>7</v>
      </c>
      <c r="E1262">
        <v>9039.4227098566007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185</v>
      </c>
      <c r="B1263">
        <v>2020</v>
      </c>
      <c r="C1263" t="s">
        <v>107</v>
      </c>
      <c r="D1263" t="s">
        <v>15</v>
      </c>
      <c r="E1263">
        <v>18930.204396258716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185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185</v>
      </c>
      <c r="B1265">
        <v>2020</v>
      </c>
      <c r="C1265" t="s">
        <v>109</v>
      </c>
      <c r="D1265" t="s">
        <v>13</v>
      </c>
      <c r="E1265">
        <v>153339.78887766023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185</v>
      </c>
      <c r="B1266">
        <v>2020</v>
      </c>
      <c r="C1266" t="s">
        <v>110</v>
      </c>
      <c r="D1266" t="s">
        <v>13</v>
      </c>
      <c r="E1266">
        <v>1564.6917232414312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185</v>
      </c>
      <c r="B1267">
        <v>2020</v>
      </c>
      <c r="C1267" t="s">
        <v>111</v>
      </c>
      <c r="D1267" t="s">
        <v>9</v>
      </c>
      <c r="E1267">
        <v>58329.506104894681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185</v>
      </c>
      <c r="B1268">
        <v>2020</v>
      </c>
      <c r="C1268" t="s">
        <v>112</v>
      </c>
      <c r="D1268" t="s">
        <v>18</v>
      </c>
      <c r="E1268">
        <v>1759.6078733084453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185</v>
      </c>
      <c r="B1269">
        <v>2020</v>
      </c>
      <c r="C1269" t="s">
        <v>113</v>
      </c>
      <c r="D1269" t="s">
        <v>7</v>
      </c>
      <c r="E1269">
        <v>3278.6765070460242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185</v>
      </c>
      <c r="B1270">
        <v>2020</v>
      </c>
      <c r="C1270" t="s">
        <v>114</v>
      </c>
      <c r="D1270" t="s">
        <v>7</v>
      </c>
      <c r="E1270">
        <v>32015.311774684713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185</v>
      </c>
      <c r="B1271">
        <v>2020</v>
      </c>
      <c r="C1271" t="s">
        <v>115</v>
      </c>
      <c r="D1271" t="s">
        <v>7</v>
      </c>
      <c r="E1271">
        <v>13474.235186220843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185</v>
      </c>
      <c r="B1272">
        <v>2020</v>
      </c>
      <c r="C1272" t="s">
        <v>116</v>
      </c>
      <c r="D1272" t="s">
        <v>7</v>
      </c>
      <c r="E1272">
        <v>18217.769822847567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185</v>
      </c>
      <c r="B1273">
        <v>2020</v>
      </c>
      <c r="C1273" t="s">
        <v>117</v>
      </c>
      <c r="D1273" t="s">
        <v>7</v>
      </c>
      <c r="E1273">
        <v>937.52265755005033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185</v>
      </c>
      <c r="B1274">
        <v>2020</v>
      </c>
      <c r="C1274" t="s">
        <v>118</v>
      </c>
      <c r="D1274" t="s">
        <v>7</v>
      </c>
      <c r="E1274">
        <v>22527.101282590265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185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185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185</v>
      </c>
      <c r="B1277">
        <v>2020</v>
      </c>
      <c r="C1277" t="s">
        <v>121</v>
      </c>
      <c r="D1277" t="s">
        <v>15</v>
      </c>
      <c r="E1277">
        <v>2762.8089289523414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185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185</v>
      </c>
      <c r="B1279">
        <v>2020</v>
      </c>
      <c r="C1279" t="s">
        <v>123</v>
      </c>
      <c r="D1279" t="s">
        <v>13</v>
      </c>
      <c r="E1279">
        <v>10828.88583663204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185</v>
      </c>
      <c r="B1280">
        <v>2020</v>
      </c>
      <c r="C1280" t="s">
        <v>124</v>
      </c>
      <c r="D1280" t="s">
        <v>13</v>
      </c>
      <c r="E1280">
        <v>601.6047687017799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185</v>
      </c>
      <c r="B1281">
        <v>2020</v>
      </c>
      <c r="C1281" t="s">
        <v>125</v>
      </c>
      <c r="D1281" t="s">
        <v>9</v>
      </c>
      <c r="E1281">
        <v>5487.6380113194955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185</v>
      </c>
      <c r="B1282">
        <v>2020</v>
      </c>
      <c r="C1282" t="s">
        <v>126</v>
      </c>
      <c r="D1282" t="s">
        <v>18</v>
      </c>
      <c r="E1282">
        <v>16.804869702948206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185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185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185</v>
      </c>
      <c r="B1285">
        <v>2020</v>
      </c>
      <c r="C1285" t="s">
        <v>129</v>
      </c>
      <c r="D1285" t="s">
        <v>18</v>
      </c>
      <c r="E1285">
        <v>77.44674240165466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185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185</v>
      </c>
      <c r="B1287">
        <v>2020</v>
      </c>
      <c r="C1287" t="s">
        <v>131</v>
      </c>
      <c r="D1287" t="s">
        <v>15</v>
      </c>
      <c r="E1287">
        <v>7753.4574894540074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185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185</v>
      </c>
      <c r="B1289">
        <v>2020</v>
      </c>
      <c r="C1289" t="s">
        <v>133</v>
      </c>
      <c r="D1289" t="s">
        <v>13</v>
      </c>
      <c r="E1289">
        <v>28775.963546398241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185</v>
      </c>
      <c r="B1290">
        <v>2020</v>
      </c>
      <c r="C1290" t="s">
        <v>134</v>
      </c>
      <c r="D1290" t="s">
        <v>13</v>
      </c>
      <c r="E1290">
        <v>1598.6646414665688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185</v>
      </c>
      <c r="B1291">
        <v>2020</v>
      </c>
      <c r="C1291" t="s">
        <v>135</v>
      </c>
      <c r="D1291" t="s">
        <v>9</v>
      </c>
      <c r="E1291">
        <v>7584.3619221657191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185</v>
      </c>
      <c r="B1292">
        <v>2020</v>
      </c>
      <c r="C1292" t="s">
        <v>136</v>
      </c>
      <c r="D1292" t="s">
        <v>18</v>
      </c>
      <c r="E1292">
        <v>11.06382034309352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185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185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185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185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185</v>
      </c>
      <c r="B1297">
        <v>2020</v>
      </c>
      <c r="C1297" t="s">
        <v>141</v>
      </c>
      <c r="D1297" t="s">
        <v>15</v>
      </c>
      <c r="E1297">
        <v>7333.9812398129898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185</v>
      </c>
      <c r="B1298">
        <v>2020</v>
      </c>
      <c r="C1298" t="s">
        <v>142</v>
      </c>
      <c r="D1298" t="s">
        <v>15</v>
      </c>
      <c r="E1298">
        <v>234.06323105786137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185</v>
      </c>
      <c r="B1299">
        <v>2020</v>
      </c>
      <c r="C1299" t="s">
        <v>143</v>
      </c>
      <c r="D1299" t="s">
        <v>13</v>
      </c>
      <c r="E1299">
        <v>29385.055406499454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185</v>
      </c>
      <c r="B1300">
        <v>2020</v>
      </c>
      <c r="C1300" t="s">
        <v>144</v>
      </c>
      <c r="D1300" t="s">
        <v>13</v>
      </c>
      <c r="E1300">
        <v>2003.5265049885991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185</v>
      </c>
      <c r="B1301">
        <v>2020</v>
      </c>
      <c r="C1301" t="s">
        <v>145</v>
      </c>
      <c r="D1301" t="s">
        <v>9</v>
      </c>
      <c r="E1301">
        <v>4816.6150788817849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185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185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185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185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185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185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185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185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185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185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185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185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185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185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185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185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185</v>
      </c>
      <c r="B1318">
        <v>2020</v>
      </c>
      <c r="C1318" t="s">
        <v>162</v>
      </c>
      <c r="D1318" t="s">
        <v>7</v>
      </c>
      <c r="E1318">
        <v>93.610947971434612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185</v>
      </c>
      <c r="B1319">
        <v>2020</v>
      </c>
      <c r="C1319" t="s">
        <v>163</v>
      </c>
      <c r="D1319" t="s">
        <v>42</v>
      </c>
      <c r="E1319">
        <v>1023.2321899271493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185</v>
      </c>
      <c r="B1320">
        <v>2020</v>
      </c>
      <c r="C1320" t="s">
        <v>164</v>
      </c>
      <c r="D1320" t="s">
        <v>7</v>
      </c>
      <c r="E1320">
        <v>50.090068651381671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185</v>
      </c>
      <c r="B1321">
        <v>2020</v>
      </c>
      <c r="C1321" t="s">
        <v>165</v>
      </c>
      <c r="D1321" t="s">
        <v>7</v>
      </c>
      <c r="E1321">
        <v>2.0528716660402329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185</v>
      </c>
      <c r="B1322">
        <v>2020</v>
      </c>
      <c r="C1322" t="s">
        <v>166</v>
      </c>
      <c r="D1322" t="s">
        <v>7</v>
      </c>
      <c r="E1322">
        <v>5.1321791651005819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185</v>
      </c>
      <c r="B1323">
        <v>2020</v>
      </c>
      <c r="C1323" t="s">
        <v>167</v>
      </c>
      <c r="D1323" t="s">
        <v>42</v>
      </c>
      <c r="E1323">
        <v>15.04753220481102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185</v>
      </c>
      <c r="B1324">
        <v>2020</v>
      </c>
      <c r="C1324" t="s">
        <v>168</v>
      </c>
      <c r="D1324" t="s">
        <v>7</v>
      </c>
      <c r="E1324">
        <v>1.4370101662281627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185</v>
      </c>
      <c r="B1325">
        <v>2020</v>
      </c>
      <c r="C1325" t="s">
        <v>169</v>
      </c>
      <c r="D1325" t="s">
        <v>42</v>
      </c>
      <c r="E1325">
        <v>10.74823728915073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185</v>
      </c>
      <c r="B1326">
        <v>2020</v>
      </c>
      <c r="C1326" t="s">
        <v>170</v>
      </c>
      <c r="D1326" t="s">
        <v>7</v>
      </c>
      <c r="E1326">
        <v>163.94364032755712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185</v>
      </c>
      <c r="B1327">
        <v>2020</v>
      </c>
      <c r="C1327" t="s">
        <v>171</v>
      </c>
      <c r="D1327" t="s">
        <v>42</v>
      </c>
      <c r="E1327">
        <v>3118.9303505141752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185</v>
      </c>
      <c r="B1328">
        <v>2020</v>
      </c>
      <c r="C1328" t="s">
        <v>172</v>
      </c>
      <c r="D1328" t="s">
        <v>7</v>
      </c>
      <c r="E1328">
        <v>71.95999480026363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185</v>
      </c>
      <c r="B1329">
        <v>2020</v>
      </c>
      <c r="C1329" t="s">
        <v>173</v>
      </c>
      <c r="D1329" t="s">
        <v>7</v>
      </c>
      <c r="E1329">
        <v>13.14052078961336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185</v>
      </c>
      <c r="B1330">
        <v>2020</v>
      </c>
      <c r="C1330" t="s">
        <v>174</v>
      </c>
      <c r="D1330" t="s">
        <v>7</v>
      </c>
      <c r="E1330">
        <v>1.8772172556590512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185</v>
      </c>
      <c r="B1331">
        <v>2020</v>
      </c>
      <c r="C1331" t="s">
        <v>175</v>
      </c>
      <c r="D1331" t="s">
        <v>7</v>
      </c>
      <c r="E1331">
        <v>1.8772172556590512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185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185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185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185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185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185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185</v>
      </c>
      <c r="B1338">
        <v>2021</v>
      </c>
      <c r="C1338" t="s">
        <v>6</v>
      </c>
      <c r="D1338" t="s">
        <v>7</v>
      </c>
      <c r="E1338">
        <v>4760.0882060890017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185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185</v>
      </c>
      <c r="B1340">
        <v>2021</v>
      </c>
      <c r="C1340" t="s">
        <v>10</v>
      </c>
      <c r="D1340" t="s">
        <v>7</v>
      </c>
      <c r="E1340">
        <v>6905.6712026976211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185</v>
      </c>
      <c r="B1341">
        <v>2021</v>
      </c>
      <c r="C1341" t="s">
        <v>11</v>
      </c>
      <c r="D1341" t="s">
        <v>7</v>
      </c>
      <c r="E1341">
        <v>815.52448424811905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185</v>
      </c>
      <c r="B1342">
        <v>2021</v>
      </c>
      <c r="C1342" t="s">
        <v>12</v>
      </c>
      <c r="D1342" t="s">
        <v>13</v>
      </c>
      <c r="E1342">
        <v>11139.940358762147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185</v>
      </c>
      <c r="B1343">
        <v>2021</v>
      </c>
      <c r="C1343" t="s">
        <v>14</v>
      </c>
      <c r="D1343" t="s">
        <v>15</v>
      </c>
      <c r="E1343">
        <v>316.82435618096287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185</v>
      </c>
      <c r="B1344">
        <v>2021</v>
      </c>
      <c r="C1344" t="s">
        <v>16</v>
      </c>
      <c r="D1344" t="s">
        <v>9</v>
      </c>
      <c r="E1344">
        <v>4047.6121246780804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185</v>
      </c>
      <c r="B1345">
        <v>2021</v>
      </c>
      <c r="C1345" t="s">
        <v>17</v>
      </c>
      <c r="D1345" t="s">
        <v>18</v>
      </c>
      <c r="E1345">
        <v>4.3437269032090624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185</v>
      </c>
      <c r="B1346">
        <v>2021</v>
      </c>
      <c r="C1346" t="s">
        <v>19</v>
      </c>
      <c r="D1346" t="s">
        <v>7</v>
      </c>
      <c r="E1346">
        <v>6077.4945153228191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185</v>
      </c>
      <c r="B1347">
        <v>2021</v>
      </c>
      <c r="C1347" t="s">
        <v>20</v>
      </c>
      <c r="D1347" t="s">
        <v>9</v>
      </c>
      <c r="E1347">
        <v>61.397069209925746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185</v>
      </c>
      <c r="B1348">
        <v>2021</v>
      </c>
      <c r="C1348" t="s">
        <v>21</v>
      </c>
      <c r="D1348" t="s">
        <v>7</v>
      </c>
      <c r="E1348">
        <v>942.34822153852303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185</v>
      </c>
      <c r="B1349">
        <v>2021</v>
      </c>
      <c r="C1349" t="s">
        <v>22</v>
      </c>
      <c r="D1349" t="s">
        <v>7</v>
      </c>
      <c r="E1349">
        <v>2051.6158735326253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185</v>
      </c>
      <c r="B1350">
        <v>2021</v>
      </c>
      <c r="C1350" t="s">
        <v>23</v>
      </c>
      <c r="D1350" t="s">
        <v>7</v>
      </c>
      <c r="E1350">
        <v>1357.7535952717853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185</v>
      </c>
      <c r="B1351">
        <v>2021</v>
      </c>
      <c r="C1351" t="s">
        <v>24</v>
      </c>
      <c r="D1351" t="s">
        <v>9</v>
      </c>
      <c r="E1351">
        <v>7.7985615289146057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185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185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185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185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185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185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185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185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185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185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185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185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185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185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185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185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185</v>
      </c>
      <c r="B1368">
        <v>2021</v>
      </c>
      <c r="C1368" t="s">
        <v>41</v>
      </c>
      <c r="D1368" t="s">
        <v>42</v>
      </c>
      <c r="E1368">
        <v>1793.7093314582091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185</v>
      </c>
      <c r="B1369">
        <v>2021</v>
      </c>
      <c r="C1369" t="s">
        <v>43</v>
      </c>
      <c r="D1369" t="s">
        <v>42</v>
      </c>
      <c r="E1369">
        <v>100484.50209053821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185</v>
      </c>
      <c r="B1370">
        <v>2021</v>
      </c>
      <c r="C1370" t="s">
        <v>44</v>
      </c>
      <c r="D1370" t="s">
        <v>45</v>
      </c>
      <c r="E1370">
        <v>251810.25857914845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185</v>
      </c>
      <c r="B1371">
        <v>2021</v>
      </c>
      <c r="C1371" t="s">
        <v>46</v>
      </c>
      <c r="D1371" t="s">
        <v>42</v>
      </c>
      <c r="E1371">
        <v>31089.704325484905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185</v>
      </c>
      <c r="B1372">
        <v>2021</v>
      </c>
      <c r="C1372" t="s">
        <v>47</v>
      </c>
      <c r="D1372" t="s">
        <v>45</v>
      </c>
      <c r="E1372">
        <v>54119.347792472014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185</v>
      </c>
      <c r="B1373">
        <v>2021</v>
      </c>
      <c r="C1373" t="s">
        <v>48</v>
      </c>
      <c r="D1373" t="s">
        <v>9</v>
      </c>
      <c r="E1373">
        <v>13009.579509708727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185</v>
      </c>
      <c r="B1374">
        <v>2021</v>
      </c>
      <c r="C1374" t="s">
        <v>49</v>
      </c>
      <c r="D1374" t="s">
        <v>42</v>
      </c>
      <c r="E1374">
        <v>38560.789754010751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185</v>
      </c>
      <c r="B1375">
        <v>2021</v>
      </c>
      <c r="C1375" t="s">
        <v>50</v>
      </c>
      <c r="D1375" t="s">
        <v>45</v>
      </c>
      <c r="E1375">
        <v>307834.29504122259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185</v>
      </c>
      <c r="B1376">
        <v>2021</v>
      </c>
      <c r="C1376" t="s">
        <v>51</v>
      </c>
      <c r="D1376" t="s">
        <v>42</v>
      </c>
      <c r="E1376">
        <v>29036.005643676919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185</v>
      </c>
      <c r="B1377">
        <v>2021</v>
      </c>
      <c r="C1377" t="s">
        <v>52</v>
      </c>
      <c r="D1377" t="s">
        <v>45</v>
      </c>
      <c r="E1377">
        <v>2471.5667698721777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185</v>
      </c>
      <c r="B1378">
        <v>2021</v>
      </c>
      <c r="C1378" t="s">
        <v>53</v>
      </c>
      <c r="D1378" t="s">
        <v>42</v>
      </c>
      <c r="E1378">
        <v>146904.38004340502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185</v>
      </c>
      <c r="B1379">
        <v>2021</v>
      </c>
      <c r="C1379" t="s">
        <v>54</v>
      </c>
      <c r="D1379" t="s">
        <v>42</v>
      </c>
      <c r="E1379">
        <v>28322.669621012879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185</v>
      </c>
      <c r="B1380">
        <v>2021</v>
      </c>
      <c r="C1380" t="s">
        <v>55</v>
      </c>
      <c r="D1380" t="s">
        <v>45</v>
      </c>
      <c r="E1380">
        <v>3059.2153953734719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185</v>
      </c>
      <c r="B1381">
        <v>2021</v>
      </c>
      <c r="C1381" t="s">
        <v>56</v>
      </c>
      <c r="D1381" t="s">
        <v>42</v>
      </c>
      <c r="E1381">
        <v>10956.895313946272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185</v>
      </c>
      <c r="B1382">
        <v>2021</v>
      </c>
      <c r="C1382" t="s">
        <v>57</v>
      </c>
      <c r="D1382" t="s">
        <v>45</v>
      </c>
      <c r="E1382">
        <v>5908.672902701057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185</v>
      </c>
      <c r="B1383">
        <v>2021</v>
      </c>
      <c r="C1383" t="s">
        <v>58</v>
      </c>
      <c r="D1383" t="s">
        <v>45</v>
      </c>
      <c r="E1383">
        <v>1034.0177579726849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185</v>
      </c>
      <c r="B1384">
        <v>2021</v>
      </c>
      <c r="C1384" t="s">
        <v>59</v>
      </c>
      <c r="D1384" t="s">
        <v>42</v>
      </c>
      <c r="E1384">
        <v>405233.03089959023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185</v>
      </c>
      <c r="B1385">
        <v>2021</v>
      </c>
      <c r="C1385" t="s">
        <v>60</v>
      </c>
      <c r="D1385" t="s">
        <v>45</v>
      </c>
      <c r="E1385">
        <v>6822.1048972994986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185</v>
      </c>
      <c r="B1386">
        <v>2021</v>
      </c>
      <c r="C1386" t="s">
        <v>61</v>
      </c>
      <c r="D1386" t="s">
        <v>42</v>
      </c>
      <c r="E1386">
        <v>56890.519615798468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185</v>
      </c>
      <c r="B1387">
        <v>2021</v>
      </c>
      <c r="C1387" t="s">
        <v>62</v>
      </c>
      <c r="D1387" t="s">
        <v>45</v>
      </c>
      <c r="E1387">
        <v>6742.5801026131512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185</v>
      </c>
      <c r="B1388">
        <v>2021</v>
      </c>
      <c r="C1388" t="s">
        <v>63</v>
      </c>
      <c r="D1388" t="s">
        <v>7</v>
      </c>
      <c r="E1388">
        <v>5449.518344026128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185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185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185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185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185</v>
      </c>
      <c r="B1393">
        <v>2021</v>
      </c>
      <c r="C1393" t="s">
        <v>70</v>
      </c>
      <c r="D1393" t="s">
        <v>7</v>
      </c>
      <c r="E1393">
        <v>10376.590728495088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185</v>
      </c>
      <c r="B1394">
        <v>2021</v>
      </c>
      <c r="C1394" t="s">
        <v>71</v>
      </c>
      <c r="D1394" t="s">
        <v>15</v>
      </c>
      <c r="E1394">
        <v>1740.9911629903363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185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185</v>
      </c>
      <c r="B1396">
        <v>2021</v>
      </c>
      <c r="C1396" t="s">
        <v>73</v>
      </c>
      <c r="D1396" t="s">
        <v>13</v>
      </c>
      <c r="E1396">
        <v>66711.920299537829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185</v>
      </c>
      <c r="B1397">
        <v>2021</v>
      </c>
      <c r="C1397" t="s">
        <v>74</v>
      </c>
      <c r="D1397" t="s">
        <v>13</v>
      </c>
      <c r="E1397">
        <v>336.92889040170627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185</v>
      </c>
      <c r="B1398">
        <v>2021</v>
      </c>
      <c r="C1398" t="s">
        <v>75</v>
      </c>
      <c r="D1398" t="s">
        <v>9</v>
      </c>
      <c r="E1398">
        <v>47849.433524206353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185</v>
      </c>
      <c r="B1399">
        <v>2021</v>
      </c>
      <c r="C1399" t="s">
        <v>76</v>
      </c>
      <c r="D1399" t="s">
        <v>18</v>
      </c>
      <c r="E1399">
        <v>387.37386484804676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185</v>
      </c>
      <c r="B1400">
        <v>2021</v>
      </c>
      <c r="C1400" t="s">
        <v>77</v>
      </c>
      <c r="D1400" t="s">
        <v>7</v>
      </c>
      <c r="E1400">
        <v>4230.21971910704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185</v>
      </c>
      <c r="B1401">
        <v>2021</v>
      </c>
      <c r="C1401" t="s">
        <v>78</v>
      </c>
      <c r="D1401" t="s">
        <v>7</v>
      </c>
      <c r="E1401">
        <v>19741.025355832859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185</v>
      </c>
      <c r="B1402">
        <v>2021</v>
      </c>
      <c r="C1402" t="s">
        <v>79</v>
      </c>
      <c r="D1402" t="s">
        <v>7</v>
      </c>
      <c r="E1402">
        <v>6242.80895958573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185</v>
      </c>
      <c r="B1403">
        <v>2021</v>
      </c>
      <c r="C1403" t="s">
        <v>80</v>
      </c>
      <c r="D1403" t="s">
        <v>7</v>
      </c>
      <c r="E1403">
        <v>9706.9545502965411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185</v>
      </c>
      <c r="B1404">
        <v>2021</v>
      </c>
      <c r="C1404" t="s">
        <v>81</v>
      </c>
      <c r="D1404" t="s">
        <v>7</v>
      </c>
      <c r="E1404">
        <v>2109.1654331508535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185</v>
      </c>
      <c r="B1405">
        <v>2021</v>
      </c>
      <c r="C1405" t="s">
        <v>82</v>
      </c>
      <c r="D1405" t="s">
        <v>7</v>
      </c>
      <c r="E1405">
        <v>18486.647703014303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185</v>
      </c>
      <c r="B1406">
        <v>2021</v>
      </c>
      <c r="C1406" t="s">
        <v>83</v>
      </c>
      <c r="D1406" t="s">
        <v>7</v>
      </c>
      <c r="E1406">
        <v>9525.5672644701808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185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185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185</v>
      </c>
      <c r="B1409">
        <v>2021</v>
      </c>
      <c r="C1409" t="s">
        <v>86</v>
      </c>
      <c r="D1409" t="s">
        <v>18</v>
      </c>
      <c r="E1409">
        <v>34.305910654812337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185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185</v>
      </c>
      <c r="B1411">
        <v>2021</v>
      </c>
      <c r="C1411" t="s">
        <v>88</v>
      </c>
      <c r="D1411" t="s">
        <v>7</v>
      </c>
      <c r="E1411">
        <v>9353.3241303729119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185</v>
      </c>
      <c r="B1412">
        <v>2021</v>
      </c>
      <c r="C1412" t="s">
        <v>89</v>
      </c>
      <c r="D1412" t="s">
        <v>15</v>
      </c>
      <c r="E1412">
        <v>7355.6802009482271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185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185</v>
      </c>
      <c r="B1414">
        <v>2021</v>
      </c>
      <c r="C1414" t="s">
        <v>91</v>
      </c>
      <c r="D1414" t="s">
        <v>13</v>
      </c>
      <c r="E1414">
        <v>120029.61616989043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185</v>
      </c>
      <c r="B1415">
        <v>2021</v>
      </c>
      <c r="C1415" t="s">
        <v>92</v>
      </c>
      <c r="D1415" t="s">
        <v>13</v>
      </c>
      <c r="E1415">
        <v>2500.6170035393843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185</v>
      </c>
      <c r="B1416">
        <v>2021</v>
      </c>
      <c r="C1416" t="s">
        <v>93</v>
      </c>
      <c r="D1416" t="s">
        <v>9</v>
      </c>
      <c r="E1416">
        <v>68789.352586432302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185</v>
      </c>
      <c r="B1417">
        <v>2021</v>
      </c>
      <c r="C1417" t="s">
        <v>94</v>
      </c>
      <c r="D1417" t="s">
        <v>18</v>
      </c>
      <c r="E1417">
        <v>1164.3328754510953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185</v>
      </c>
      <c r="B1418">
        <v>2021</v>
      </c>
      <c r="C1418" t="s">
        <v>95</v>
      </c>
      <c r="D1418" t="s">
        <v>7</v>
      </c>
      <c r="E1418">
        <v>3500.8030376461625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185</v>
      </c>
      <c r="B1419">
        <v>2021</v>
      </c>
      <c r="C1419" t="s">
        <v>96</v>
      </c>
      <c r="D1419" t="s">
        <v>7</v>
      </c>
      <c r="E1419">
        <v>28006.4243011693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185</v>
      </c>
      <c r="B1420">
        <v>2021</v>
      </c>
      <c r="C1420" t="s">
        <v>97</v>
      </c>
      <c r="D1420" t="s">
        <v>7</v>
      </c>
      <c r="E1420">
        <v>13943.381342500359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185</v>
      </c>
      <c r="B1421">
        <v>2021</v>
      </c>
      <c r="C1421" t="s">
        <v>98</v>
      </c>
      <c r="D1421" t="s">
        <v>7</v>
      </c>
      <c r="E1421">
        <v>12700.756352626908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185</v>
      </c>
      <c r="B1422">
        <v>2021</v>
      </c>
      <c r="C1422" t="s">
        <v>99</v>
      </c>
      <c r="D1422" t="s">
        <v>7</v>
      </c>
      <c r="E1422">
        <v>2328.4719979815995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185</v>
      </c>
      <c r="B1423">
        <v>2021</v>
      </c>
      <c r="C1423" t="s">
        <v>100</v>
      </c>
      <c r="D1423" t="s">
        <v>7</v>
      </c>
      <c r="E1423">
        <v>22187.841968521061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185</v>
      </c>
      <c r="B1424">
        <v>2021</v>
      </c>
      <c r="C1424" t="s">
        <v>101</v>
      </c>
      <c r="D1424" t="s">
        <v>7</v>
      </c>
      <c r="E1424">
        <v>12126.250178420458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185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185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185</v>
      </c>
      <c r="B1427">
        <v>2021</v>
      </c>
      <c r="C1427" t="s">
        <v>104</v>
      </c>
      <c r="D1427" t="s">
        <v>18</v>
      </c>
      <c r="E1427">
        <v>44.136752941284229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185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185</v>
      </c>
      <c r="B1429">
        <v>2021</v>
      </c>
      <c r="C1429" t="s">
        <v>106</v>
      </c>
      <c r="D1429" t="s">
        <v>7</v>
      </c>
      <c r="E1429">
        <v>9407.6568608961388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185</v>
      </c>
      <c r="B1430">
        <v>2021</v>
      </c>
      <c r="C1430" t="s">
        <v>107</v>
      </c>
      <c r="D1430" t="s">
        <v>15</v>
      </c>
      <c r="E1430">
        <v>19701.354055767428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185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185</v>
      </c>
      <c r="B1432">
        <v>2021</v>
      </c>
      <c r="C1432" t="s">
        <v>109</v>
      </c>
      <c r="D1432" t="s">
        <v>13</v>
      </c>
      <c r="E1432">
        <v>159586.31023088534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185</v>
      </c>
      <c r="B1433">
        <v>2021</v>
      </c>
      <c r="C1433" t="s">
        <v>110</v>
      </c>
      <c r="D1433" t="s">
        <v>13</v>
      </c>
      <c r="E1433">
        <v>1628.4317370498502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185</v>
      </c>
      <c r="B1434">
        <v>2021</v>
      </c>
      <c r="C1434" t="s">
        <v>111</v>
      </c>
      <c r="D1434" t="s">
        <v>9</v>
      </c>
      <c r="E1434">
        <v>60705.644144956779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185</v>
      </c>
      <c r="B1435">
        <v>2021</v>
      </c>
      <c r="C1435" t="s">
        <v>112</v>
      </c>
      <c r="D1435" t="s">
        <v>18</v>
      </c>
      <c r="E1435">
        <v>1831.2880825638106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185</v>
      </c>
      <c r="B1436">
        <v>2021</v>
      </c>
      <c r="C1436" t="s">
        <v>113</v>
      </c>
      <c r="D1436" t="s">
        <v>7</v>
      </c>
      <c r="E1436">
        <v>3412.2382065989068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185</v>
      </c>
      <c r="B1437">
        <v>2021</v>
      </c>
      <c r="C1437" t="s">
        <v>114</v>
      </c>
      <c r="D1437" t="s">
        <v>7</v>
      </c>
      <c r="E1437">
        <v>33319.502487965801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185</v>
      </c>
      <c r="B1438">
        <v>2021</v>
      </c>
      <c r="C1438" t="s">
        <v>115</v>
      </c>
      <c r="D1438" t="s">
        <v>7</v>
      </c>
      <c r="E1438">
        <v>14023.127932357706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185</v>
      </c>
      <c r="B1439">
        <v>2021</v>
      </c>
      <c r="C1439" t="s">
        <v>116</v>
      </c>
      <c r="D1439" t="s">
        <v>7</v>
      </c>
      <c r="E1439">
        <v>18959.897414384486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185</v>
      </c>
      <c r="B1440">
        <v>2021</v>
      </c>
      <c r="C1440" t="s">
        <v>117</v>
      </c>
      <c r="D1440" t="s">
        <v>7</v>
      </c>
      <c r="E1440">
        <v>975.71401898586839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185</v>
      </c>
      <c r="B1441">
        <v>2021</v>
      </c>
      <c r="C1441" t="s">
        <v>118</v>
      </c>
      <c r="D1441" t="s">
        <v>7</v>
      </c>
      <c r="E1441">
        <v>23444.77581584681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185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185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185</v>
      </c>
      <c r="B1444">
        <v>2021</v>
      </c>
      <c r="C1444" t="s">
        <v>121</v>
      </c>
      <c r="D1444" t="s">
        <v>15</v>
      </c>
      <c r="E1444">
        <v>2666.062671815514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185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185</v>
      </c>
      <c r="B1446">
        <v>2021</v>
      </c>
      <c r="C1446" t="s">
        <v>123</v>
      </c>
      <c r="D1446" t="s">
        <v>13</v>
      </c>
      <c r="E1446">
        <v>10449.68691242217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185</v>
      </c>
      <c r="B1447">
        <v>2021</v>
      </c>
      <c r="C1447" t="s">
        <v>124</v>
      </c>
      <c r="D1447" t="s">
        <v>13</v>
      </c>
      <c r="E1447">
        <v>580.53816180123169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185</v>
      </c>
      <c r="B1448">
        <v>2021</v>
      </c>
      <c r="C1448" t="s">
        <v>125</v>
      </c>
      <c r="D1448" t="s">
        <v>9</v>
      </c>
      <c r="E1448">
        <v>5295.4754507625967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185</v>
      </c>
      <c r="B1449">
        <v>2021</v>
      </c>
      <c r="C1449" t="s">
        <v>126</v>
      </c>
      <c r="D1449" t="s">
        <v>18</v>
      </c>
      <c r="E1449">
        <v>16.216407638708095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185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185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185</v>
      </c>
      <c r="B1452">
        <v>2021</v>
      </c>
      <c r="C1452" t="s">
        <v>129</v>
      </c>
      <c r="D1452" t="s">
        <v>18</v>
      </c>
      <c r="E1452">
        <v>79.091797910601713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185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185</v>
      </c>
      <c r="B1454">
        <v>2021</v>
      </c>
      <c r="C1454" t="s">
        <v>131</v>
      </c>
      <c r="D1454" t="s">
        <v>15</v>
      </c>
      <c r="E1454">
        <v>7918.149606396305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185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185</v>
      </c>
      <c r="B1456">
        <v>2021</v>
      </c>
      <c r="C1456" t="s">
        <v>133</v>
      </c>
      <c r="D1456" t="s">
        <v>13</v>
      </c>
      <c r="E1456">
        <v>29387.197226334811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185</v>
      </c>
      <c r="B1457">
        <v>2021</v>
      </c>
      <c r="C1457" t="s">
        <v>134</v>
      </c>
      <c r="D1457" t="s">
        <v>13</v>
      </c>
      <c r="E1457">
        <v>1632.622068129712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185</v>
      </c>
      <c r="B1458">
        <v>2021</v>
      </c>
      <c r="C1458" t="s">
        <v>135</v>
      </c>
      <c r="D1458" t="s">
        <v>9</v>
      </c>
      <c r="E1458">
        <v>7745.4622599591485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185</v>
      </c>
      <c r="B1459">
        <v>2021</v>
      </c>
      <c r="C1459" t="s">
        <v>136</v>
      </c>
      <c r="D1459" t="s">
        <v>18</v>
      </c>
      <c r="E1459">
        <v>11.298828272943105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185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185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185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185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185</v>
      </c>
      <c r="B1464">
        <v>2021</v>
      </c>
      <c r="C1464" t="s">
        <v>141</v>
      </c>
      <c r="D1464" t="s">
        <v>15</v>
      </c>
      <c r="E1464">
        <v>7401.5020717908001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185</v>
      </c>
      <c r="B1465">
        <v>2021</v>
      </c>
      <c r="C1465" t="s">
        <v>142</v>
      </c>
      <c r="D1465" t="s">
        <v>15</v>
      </c>
      <c r="E1465">
        <v>236.21815122736598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185</v>
      </c>
      <c r="B1466">
        <v>2021</v>
      </c>
      <c r="C1466" t="s">
        <v>143</v>
      </c>
      <c r="D1466" t="s">
        <v>13</v>
      </c>
      <c r="E1466">
        <v>29655.591057448495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185</v>
      </c>
      <c r="B1467">
        <v>2021</v>
      </c>
      <c r="C1467" t="s">
        <v>144</v>
      </c>
      <c r="D1467" t="s">
        <v>13</v>
      </c>
      <c r="E1467">
        <v>2021.9721175533064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185</v>
      </c>
      <c r="B1468">
        <v>2021</v>
      </c>
      <c r="C1468" t="s">
        <v>145</v>
      </c>
      <c r="D1468" t="s">
        <v>9</v>
      </c>
      <c r="E1468">
        <v>4860.9595961103632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185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185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185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185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185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185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185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185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185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185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185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185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185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185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185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185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185</v>
      </c>
      <c r="B1485">
        <v>2021</v>
      </c>
      <c r="C1485" t="s">
        <v>162</v>
      </c>
      <c r="D1485" t="s">
        <v>7</v>
      </c>
      <c r="E1485">
        <v>99.408072251599833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185</v>
      </c>
      <c r="B1486">
        <v>2021</v>
      </c>
      <c r="C1486" t="s">
        <v>163</v>
      </c>
      <c r="D1486" t="s">
        <v>42</v>
      </c>
      <c r="E1486">
        <v>1086.5987544264576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185</v>
      </c>
      <c r="B1487">
        <v>2021</v>
      </c>
      <c r="C1487" t="s">
        <v>164</v>
      </c>
      <c r="D1487" t="s">
        <v>7</v>
      </c>
      <c r="E1487">
        <v>53.192038660943773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185</v>
      </c>
      <c r="B1488">
        <v>2021</v>
      </c>
      <c r="C1488" t="s">
        <v>165</v>
      </c>
      <c r="D1488" t="s">
        <v>7</v>
      </c>
      <c r="E1488">
        <v>2.1800015844649088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185</v>
      </c>
      <c r="B1489">
        <v>2021</v>
      </c>
      <c r="C1489" t="s">
        <v>166</v>
      </c>
      <c r="D1489" t="s">
        <v>7</v>
      </c>
      <c r="E1489">
        <v>5.4500039611622721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185</v>
      </c>
      <c r="B1490">
        <v>2021</v>
      </c>
      <c r="C1490" t="s">
        <v>167</v>
      </c>
      <c r="D1490" t="s">
        <v>42</v>
      </c>
      <c r="E1490">
        <v>15.979393447447908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185</v>
      </c>
      <c r="B1491">
        <v>2021</v>
      </c>
      <c r="C1491" t="s">
        <v>168</v>
      </c>
      <c r="D1491" t="s">
        <v>7</v>
      </c>
      <c r="E1491">
        <v>1.526001109125436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185</v>
      </c>
      <c r="B1492">
        <v>2021</v>
      </c>
      <c r="C1492" t="s">
        <v>169</v>
      </c>
      <c r="D1492" t="s">
        <v>42</v>
      </c>
      <c r="E1492">
        <v>11.413852462462792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185</v>
      </c>
      <c r="B1493">
        <v>2021</v>
      </c>
      <c r="C1493" t="s">
        <v>170</v>
      </c>
      <c r="D1493" t="s">
        <v>7</v>
      </c>
      <c r="E1493">
        <v>174.09631668130555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185</v>
      </c>
      <c r="B1494">
        <v>2021</v>
      </c>
      <c r="C1494" t="s">
        <v>171</v>
      </c>
      <c r="D1494" t="s">
        <v>42</v>
      </c>
      <c r="E1494">
        <v>3312.0789859561251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185</v>
      </c>
      <c r="B1495">
        <v>2021</v>
      </c>
      <c r="C1495" t="s">
        <v>172</v>
      </c>
      <c r="D1495" t="s">
        <v>7</v>
      </c>
      <c r="E1495">
        <v>76.416322207443272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185</v>
      </c>
      <c r="B1496">
        <v>2021</v>
      </c>
      <c r="C1496" t="s">
        <v>173</v>
      </c>
      <c r="D1496" t="s">
        <v>7</v>
      </c>
      <c r="E1496">
        <v>13.954284924837468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185</v>
      </c>
      <c r="B1497">
        <v>2021</v>
      </c>
      <c r="C1497" t="s">
        <v>174</v>
      </c>
      <c r="D1497" t="s">
        <v>7</v>
      </c>
      <c r="E1497">
        <v>1.9934692749767813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185</v>
      </c>
      <c r="B1498">
        <v>2021</v>
      </c>
      <c r="C1498" t="s">
        <v>175</v>
      </c>
      <c r="D1498" t="s">
        <v>7</v>
      </c>
      <c r="E1498">
        <v>1.9934692749767813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185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185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185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185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185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185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185</v>
      </c>
      <c r="B1505">
        <v>2022</v>
      </c>
      <c r="C1505" t="s">
        <v>6</v>
      </c>
      <c r="D1505" t="s">
        <v>7</v>
      </c>
      <c r="E1505">
        <v>5092.9789970117536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185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185</v>
      </c>
      <c r="B1507">
        <v>2022</v>
      </c>
      <c r="C1507" t="s">
        <v>10</v>
      </c>
      <c r="D1507" t="s">
        <v>7</v>
      </c>
      <c r="E1507">
        <v>7388.6106460419414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185</v>
      </c>
      <c r="B1508">
        <v>2022</v>
      </c>
      <c r="C1508" t="s">
        <v>11</v>
      </c>
      <c r="D1508" t="s">
        <v>7</v>
      </c>
      <c r="E1508">
        <v>872.55716490957275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185</v>
      </c>
      <c r="B1509">
        <v>2022</v>
      </c>
      <c r="C1509" t="s">
        <v>12</v>
      </c>
      <c r="D1509" t="s">
        <v>13</v>
      </c>
      <c r="E1509">
        <v>11918.998098094988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185</v>
      </c>
      <c r="B1510">
        <v>2022</v>
      </c>
      <c r="C1510" t="s">
        <v>14</v>
      </c>
      <c r="D1510" t="s">
        <v>15</v>
      </c>
      <c r="E1510">
        <v>338.98106965903668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185</v>
      </c>
      <c r="B1511">
        <v>2022</v>
      </c>
      <c r="C1511" t="s">
        <v>16</v>
      </c>
      <c r="D1511" t="s">
        <v>9</v>
      </c>
      <c r="E1511">
        <v>4330.6767955825035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185</v>
      </c>
      <c r="B1512">
        <v>2022</v>
      </c>
      <c r="C1512" t="s">
        <v>17</v>
      </c>
      <c r="D1512" t="s">
        <v>18</v>
      </c>
      <c r="E1512">
        <v>4.6474999892859179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185</v>
      </c>
      <c r="B1513">
        <v>2022</v>
      </c>
      <c r="C1513" t="s">
        <v>19</v>
      </c>
      <c r="D1513" t="s">
        <v>7</v>
      </c>
      <c r="E1513">
        <v>6502.5164620687929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185</v>
      </c>
      <c r="B1514">
        <v>2022</v>
      </c>
      <c r="C1514" t="s">
        <v>20</v>
      </c>
      <c r="D1514" t="s">
        <v>9</v>
      </c>
      <c r="E1514">
        <v>65.690796142020531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185</v>
      </c>
      <c r="B1515">
        <v>2022</v>
      </c>
      <c r="C1515" t="s">
        <v>21</v>
      </c>
      <c r="D1515" t="s">
        <v>7</v>
      </c>
      <c r="E1515">
        <v>1008.2501610007647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185</v>
      </c>
      <c r="B1516">
        <v>2022</v>
      </c>
      <c r="C1516" t="s">
        <v>22</v>
      </c>
      <c r="D1516" t="s">
        <v>7</v>
      </c>
      <c r="E1516">
        <v>2195.0930532067991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185</v>
      </c>
      <c r="B1517">
        <v>2022</v>
      </c>
      <c r="C1517" t="s">
        <v>23</v>
      </c>
      <c r="D1517" t="s">
        <v>7</v>
      </c>
      <c r="E1517">
        <v>1452.7063878755164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185</v>
      </c>
      <c r="B1518">
        <v>2022</v>
      </c>
      <c r="C1518" t="s">
        <v>24</v>
      </c>
      <c r="D1518" t="s">
        <v>9</v>
      </c>
      <c r="E1518">
        <v>8.3439441359216122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185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185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185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185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185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185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185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185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185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185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185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185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185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185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185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185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185</v>
      </c>
      <c r="B1535">
        <v>2022</v>
      </c>
      <c r="C1535" t="s">
        <v>41</v>
      </c>
      <c r="D1535" t="s">
        <v>42</v>
      </c>
      <c r="E1535">
        <v>1668.0290117183627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185</v>
      </c>
      <c r="B1536">
        <v>2022</v>
      </c>
      <c r="C1536" t="s">
        <v>43</v>
      </c>
      <c r="D1536" t="s">
        <v>42</v>
      </c>
      <c r="E1536">
        <v>93554.300641938564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185</v>
      </c>
      <c r="B1537">
        <v>2022</v>
      </c>
      <c r="C1537" t="s">
        <v>44</v>
      </c>
      <c r="D1537" t="s">
        <v>45</v>
      </c>
      <c r="E1537">
        <v>234451.0596230847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185</v>
      </c>
      <c r="B1538">
        <v>2022</v>
      </c>
      <c r="C1538" t="s">
        <v>46</v>
      </c>
      <c r="D1538" t="s">
        <v>42</v>
      </c>
      <c r="E1538">
        <v>31173.1045462861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185</v>
      </c>
      <c r="B1539">
        <v>2022</v>
      </c>
      <c r="C1539" t="s">
        <v>47</v>
      </c>
      <c r="D1539" t="s">
        <v>45</v>
      </c>
      <c r="E1539">
        <v>54264.526579257996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185</v>
      </c>
      <c r="B1540">
        <v>2022</v>
      </c>
      <c r="C1540" t="s">
        <v>48</v>
      </c>
      <c r="D1540" t="s">
        <v>9</v>
      </c>
      <c r="E1540">
        <v>13044.478580870076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185</v>
      </c>
      <c r="B1541">
        <v>2022</v>
      </c>
      <c r="C1541" t="s">
        <v>49</v>
      </c>
      <c r="D1541" t="s">
        <v>42</v>
      </c>
      <c r="E1541">
        <v>53176.084065413364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185</v>
      </c>
      <c r="B1542">
        <v>2022</v>
      </c>
      <c r="C1542" t="s">
        <v>50</v>
      </c>
      <c r="D1542" t="s">
        <v>45</v>
      </c>
      <c r="E1542">
        <v>331845.37005443871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185</v>
      </c>
      <c r="B1543">
        <v>2022</v>
      </c>
      <c r="C1543" t="s">
        <v>51</v>
      </c>
      <c r="D1543" t="s">
        <v>42</v>
      </c>
      <c r="E1543">
        <v>31300.81408388379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185</v>
      </c>
      <c r="B1544">
        <v>2022</v>
      </c>
      <c r="C1544" t="s">
        <v>52</v>
      </c>
      <c r="D1544" t="s">
        <v>45</v>
      </c>
      <c r="E1544">
        <v>2664.3489779222145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185</v>
      </c>
      <c r="B1545">
        <v>2022</v>
      </c>
      <c r="C1545" t="s">
        <v>53</v>
      </c>
      <c r="D1545" t="s">
        <v>42</v>
      </c>
      <c r="E1545">
        <v>151059.09187483622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185</v>
      </c>
      <c r="B1546">
        <v>2022</v>
      </c>
      <c r="C1546" t="s">
        <v>54</v>
      </c>
      <c r="D1546" t="s">
        <v>42</v>
      </c>
      <c r="E1546">
        <v>29123.684066854257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185</v>
      </c>
      <c r="B1547">
        <v>2022</v>
      </c>
      <c r="C1547" t="s">
        <v>55</v>
      </c>
      <c r="D1547" t="s">
        <v>45</v>
      </c>
      <c r="E1547">
        <v>3145.7353370818078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185</v>
      </c>
      <c r="B1548">
        <v>2022</v>
      </c>
      <c r="C1548" t="s">
        <v>56</v>
      </c>
      <c r="D1548" t="s">
        <v>42</v>
      </c>
      <c r="E1548">
        <v>11266.775404540949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185</v>
      </c>
      <c r="B1549">
        <v>2022</v>
      </c>
      <c r="C1549" t="s">
        <v>57</v>
      </c>
      <c r="D1549" t="s">
        <v>45</v>
      </c>
      <c r="E1549">
        <v>6075.7804675650559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185</v>
      </c>
      <c r="B1550">
        <v>2022</v>
      </c>
      <c r="C1550" t="s">
        <v>58</v>
      </c>
      <c r="D1550" t="s">
        <v>45</v>
      </c>
      <c r="E1550">
        <v>1063.2615818238846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185</v>
      </c>
      <c r="B1551">
        <v>2022</v>
      </c>
      <c r="C1551" t="s">
        <v>59</v>
      </c>
      <c r="D1551" t="s">
        <v>42</v>
      </c>
      <c r="E1551">
        <v>436841.20730975823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185</v>
      </c>
      <c r="B1552">
        <v>2022</v>
      </c>
      <c r="C1552" t="s">
        <v>60</v>
      </c>
      <c r="D1552" t="s">
        <v>45</v>
      </c>
      <c r="E1552">
        <v>7354.2290792888598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185</v>
      </c>
      <c r="B1553">
        <v>2022</v>
      </c>
      <c r="C1553" t="s">
        <v>61</v>
      </c>
      <c r="D1553" t="s">
        <v>42</v>
      </c>
      <c r="E1553">
        <v>59541.72829692308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185</v>
      </c>
      <c r="B1554">
        <v>2022</v>
      </c>
      <c r="C1554" t="s">
        <v>62</v>
      </c>
      <c r="D1554" t="s">
        <v>45</v>
      </c>
      <c r="E1554">
        <v>7056.7974277834765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185</v>
      </c>
      <c r="B1555">
        <v>2022</v>
      </c>
      <c r="C1555" t="s">
        <v>63</v>
      </c>
      <c r="D1555" t="s">
        <v>7</v>
      </c>
      <c r="E1555">
        <v>5530.9910654012083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185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185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185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185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185</v>
      </c>
      <c r="B1560">
        <v>2022</v>
      </c>
      <c r="C1560" t="s">
        <v>70</v>
      </c>
      <c r="D1560" t="s">
        <v>7</v>
      </c>
      <c r="E1560">
        <v>10531.725371939803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185</v>
      </c>
      <c r="B1561">
        <v>2022</v>
      </c>
      <c r="C1561" t="s">
        <v>71</v>
      </c>
      <c r="D1561" t="s">
        <v>15</v>
      </c>
      <c r="E1561">
        <v>1767.0197546904226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185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185</v>
      </c>
      <c r="B1563">
        <v>2022</v>
      </c>
      <c r="C1563" t="s">
        <v>73</v>
      </c>
      <c r="D1563" t="s">
        <v>13</v>
      </c>
      <c r="E1563">
        <v>67709.293159273046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185</v>
      </c>
      <c r="B1564">
        <v>2022</v>
      </c>
      <c r="C1564" t="s">
        <v>74</v>
      </c>
      <c r="D1564" t="s">
        <v>13</v>
      </c>
      <c r="E1564">
        <v>341.96612706703553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185</v>
      </c>
      <c r="B1565">
        <v>2022</v>
      </c>
      <c r="C1565" t="s">
        <v>75</v>
      </c>
      <c r="D1565" t="s">
        <v>9</v>
      </c>
      <c r="E1565">
        <v>48564.803822894617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185</v>
      </c>
      <c r="B1566">
        <v>2022</v>
      </c>
      <c r="C1566" t="s">
        <v>76</v>
      </c>
      <c r="D1566" t="s">
        <v>18</v>
      </c>
      <c r="E1566">
        <v>393.16527630248288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185</v>
      </c>
      <c r="B1567">
        <v>2022</v>
      </c>
      <c r="C1567" t="s">
        <v>77</v>
      </c>
      <c r="D1567" t="s">
        <v>7</v>
      </c>
      <c r="E1567">
        <v>4293.4633841013947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185</v>
      </c>
      <c r="B1568">
        <v>2022</v>
      </c>
      <c r="C1568" t="s">
        <v>78</v>
      </c>
      <c r="D1568" t="s">
        <v>7</v>
      </c>
      <c r="E1568">
        <v>20036.162459139843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185</v>
      </c>
      <c r="B1569">
        <v>2022</v>
      </c>
      <c r="C1569" t="s">
        <v>79</v>
      </c>
      <c r="D1569" t="s">
        <v>7</v>
      </c>
      <c r="E1569">
        <v>6336.1417282550447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185</v>
      </c>
      <c r="B1570">
        <v>2022</v>
      </c>
      <c r="C1570" t="s">
        <v>80</v>
      </c>
      <c r="D1570" t="s">
        <v>7</v>
      </c>
      <c r="E1570">
        <v>9852.0778352459001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185</v>
      </c>
      <c r="B1571">
        <v>2022</v>
      </c>
      <c r="C1571" t="s">
        <v>81</v>
      </c>
      <c r="D1571" t="s">
        <v>7</v>
      </c>
      <c r="E1571">
        <v>2140.6983938312083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185</v>
      </c>
      <c r="B1572">
        <v>2022</v>
      </c>
      <c r="C1572" t="s">
        <v>82</v>
      </c>
      <c r="D1572" t="s">
        <v>7</v>
      </c>
      <c r="E1572">
        <v>18763.031302881991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185</v>
      </c>
      <c r="B1573">
        <v>2022</v>
      </c>
      <c r="C1573" t="s">
        <v>83</v>
      </c>
      <c r="D1573" t="s">
        <v>7</v>
      </c>
      <c r="E1573">
        <v>9876.715139046315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185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185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185</v>
      </c>
      <c r="B1576">
        <v>2022</v>
      </c>
      <c r="C1576" t="s">
        <v>86</v>
      </c>
      <c r="D1576" t="s">
        <v>18</v>
      </c>
      <c r="E1576">
        <v>35.570554247931319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185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185</v>
      </c>
      <c r="B1578">
        <v>2022</v>
      </c>
      <c r="C1578" t="s">
        <v>88</v>
      </c>
      <c r="D1578" t="s">
        <v>7</v>
      </c>
      <c r="E1578">
        <v>9698.1224817375314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185</v>
      </c>
      <c r="B1579">
        <v>2022</v>
      </c>
      <c r="C1579" t="s">
        <v>89</v>
      </c>
      <c r="D1579" t="s">
        <v>15</v>
      </c>
      <c r="E1579">
        <v>7626.8379595269644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185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185</v>
      </c>
      <c r="B1581">
        <v>2022</v>
      </c>
      <c r="C1581" t="s">
        <v>91</v>
      </c>
      <c r="D1581" t="s">
        <v>13</v>
      </c>
      <c r="E1581">
        <v>124454.35471133738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185</v>
      </c>
      <c r="B1582">
        <v>2022</v>
      </c>
      <c r="C1582" t="s">
        <v>92</v>
      </c>
      <c r="D1582" t="s">
        <v>13</v>
      </c>
      <c r="E1582">
        <v>2592.7990564861957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185</v>
      </c>
      <c r="B1583">
        <v>2022</v>
      </c>
      <c r="C1583" t="s">
        <v>93</v>
      </c>
      <c r="D1583" t="s">
        <v>9</v>
      </c>
      <c r="E1583">
        <v>71325.1842365107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185</v>
      </c>
      <c r="B1584">
        <v>2022</v>
      </c>
      <c r="C1584" t="s">
        <v>94</v>
      </c>
      <c r="D1584" t="s">
        <v>18</v>
      </c>
      <c r="E1584">
        <v>1207.2545202374138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185</v>
      </c>
      <c r="B1585">
        <v>2022</v>
      </c>
      <c r="C1585" t="s">
        <v>95</v>
      </c>
      <c r="D1585" t="s">
        <v>7</v>
      </c>
      <c r="E1585">
        <v>3629.8556716624421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185</v>
      </c>
      <c r="B1586">
        <v>2022</v>
      </c>
      <c r="C1586" t="s">
        <v>96</v>
      </c>
      <c r="D1586" t="s">
        <v>7</v>
      </c>
      <c r="E1586">
        <v>29038.845373299537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185</v>
      </c>
      <c r="B1587">
        <v>2022</v>
      </c>
      <c r="C1587" t="s">
        <v>97</v>
      </c>
      <c r="D1587" t="s">
        <v>7</v>
      </c>
      <c r="E1587">
        <v>14457.386292219839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185</v>
      </c>
      <c r="B1588">
        <v>2022</v>
      </c>
      <c r="C1588" t="s">
        <v>98</v>
      </c>
      <c r="D1588" t="s">
        <v>7</v>
      </c>
      <c r="E1588">
        <v>13168.953518728422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185</v>
      </c>
      <c r="B1589">
        <v>2022</v>
      </c>
      <c r="C1589" t="s">
        <v>99</v>
      </c>
      <c r="D1589" t="s">
        <v>7</v>
      </c>
      <c r="E1589">
        <v>2414.3081451002104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185</v>
      </c>
      <c r="B1590">
        <v>2022</v>
      </c>
      <c r="C1590" t="s">
        <v>100</v>
      </c>
      <c r="D1590" t="s">
        <v>7</v>
      </c>
      <c r="E1590">
        <v>23005.768432358876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185</v>
      </c>
      <c r="B1591">
        <v>2022</v>
      </c>
      <c r="C1591" t="s">
        <v>101</v>
      </c>
      <c r="D1591" t="s">
        <v>7</v>
      </c>
      <c r="E1591">
        <v>12618.887676102688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185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185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185</v>
      </c>
      <c r="B1594">
        <v>2022</v>
      </c>
      <c r="C1594" t="s">
        <v>104</v>
      </c>
      <c r="D1594" t="s">
        <v>18</v>
      </c>
      <c r="E1594">
        <v>45.929839773972787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185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185</v>
      </c>
      <c r="B1596">
        <v>2022</v>
      </c>
      <c r="C1596" t="s">
        <v>106</v>
      </c>
      <c r="D1596" t="s">
        <v>7</v>
      </c>
      <c r="E1596">
        <v>9789.8495805591774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185</v>
      </c>
      <c r="B1597">
        <v>2022</v>
      </c>
      <c r="C1597" t="s">
        <v>107</v>
      </c>
      <c r="D1597" t="s">
        <v>15</v>
      </c>
      <c r="E1597">
        <v>20501.73551089003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185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185</v>
      </c>
      <c r="B1599">
        <v>2022</v>
      </c>
      <c r="C1599" t="s">
        <v>109</v>
      </c>
      <c r="D1599" t="s">
        <v>13</v>
      </c>
      <c r="E1599">
        <v>166069.61705531404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185</v>
      </c>
      <c r="B1600">
        <v>2022</v>
      </c>
      <c r="C1600" t="s">
        <v>110</v>
      </c>
      <c r="D1600" t="s">
        <v>13</v>
      </c>
      <c r="E1600">
        <v>1694.5879291358576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185</v>
      </c>
      <c r="B1601">
        <v>2022</v>
      </c>
      <c r="C1601" t="s">
        <v>111</v>
      </c>
      <c r="D1601" t="s">
        <v>9</v>
      </c>
      <c r="E1601">
        <v>63171.853911928185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185</v>
      </c>
      <c r="B1602">
        <v>2022</v>
      </c>
      <c r="C1602" t="s">
        <v>112</v>
      </c>
      <c r="D1602" t="s">
        <v>18</v>
      </c>
      <c r="E1602">
        <v>1905.68545728852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185</v>
      </c>
      <c r="B1603">
        <v>2022</v>
      </c>
      <c r="C1603" t="s">
        <v>113</v>
      </c>
      <c r="D1603" t="s">
        <v>7</v>
      </c>
      <c r="E1603">
        <v>3550.8627992686211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185</v>
      </c>
      <c r="B1604">
        <v>2022</v>
      </c>
      <c r="C1604" t="s">
        <v>114</v>
      </c>
      <c r="D1604" t="s">
        <v>7</v>
      </c>
      <c r="E1604">
        <v>34673.130863446531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185</v>
      </c>
      <c r="B1605">
        <v>2022</v>
      </c>
      <c r="C1605" t="s">
        <v>115</v>
      </c>
      <c r="D1605" t="s">
        <v>7</v>
      </c>
      <c r="E1605">
        <v>14592.827431595177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185</v>
      </c>
      <c r="B1606">
        <v>2022</v>
      </c>
      <c r="C1606" t="s">
        <v>116</v>
      </c>
      <c r="D1606" t="s">
        <v>7</v>
      </c>
      <c r="E1606">
        <v>19730.156668573054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185</v>
      </c>
      <c r="B1607">
        <v>2022</v>
      </c>
      <c r="C1607" t="s">
        <v>117</v>
      </c>
      <c r="D1607" t="s">
        <v>7</v>
      </c>
      <c r="E1607">
        <v>1015.3530917160405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185</v>
      </c>
      <c r="B1608">
        <v>2022</v>
      </c>
      <c r="C1608" t="s">
        <v>118</v>
      </c>
      <c r="D1608" t="s">
        <v>7</v>
      </c>
      <c r="E1608">
        <v>24397.236429944423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185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185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185</v>
      </c>
      <c r="B1611">
        <v>2022</v>
      </c>
      <c r="C1611" t="s">
        <v>121</v>
      </c>
      <c r="D1611" t="s">
        <v>15</v>
      </c>
      <c r="E1611">
        <v>2561.0251112144183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185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185</v>
      </c>
      <c r="B1613">
        <v>2022</v>
      </c>
      <c r="C1613" t="s">
        <v>123</v>
      </c>
      <c r="D1613" t="s">
        <v>13</v>
      </c>
      <c r="E1613">
        <v>10037.990055506732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185</v>
      </c>
      <c r="B1614">
        <v>2022</v>
      </c>
      <c r="C1614" t="s">
        <v>124</v>
      </c>
      <c r="D1614" t="s">
        <v>13</v>
      </c>
      <c r="E1614">
        <v>557.66611419481853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185</v>
      </c>
      <c r="B1615">
        <v>2022</v>
      </c>
      <c r="C1615" t="s">
        <v>125</v>
      </c>
      <c r="D1615" t="s">
        <v>9</v>
      </c>
      <c r="E1615">
        <v>5086.844262362094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185</v>
      </c>
      <c r="B1616">
        <v>2022</v>
      </c>
      <c r="C1616" t="s">
        <v>126</v>
      </c>
      <c r="D1616" t="s">
        <v>18</v>
      </c>
      <c r="E1616">
        <v>15.577513467880916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185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185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185</v>
      </c>
      <c r="B1619">
        <v>2022</v>
      </c>
      <c r="C1619" t="s">
        <v>129</v>
      </c>
      <c r="D1619" t="s">
        <v>18</v>
      </c>
      <c r="E1619">
        <v>80.765854681924182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185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185</v>
      </c>
      <c r="B1621">
        <v>2022</v>
      </c>
      <c r="C1621" t="s">
        <v>131</v>
      </c>
      <c r="D1621" t="s">
        <v>15</v>
      </c>
      <c r="E1621">
        <v>8085.7451386146349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185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185</v>
      </c>
      <c r="B1623">
        <v>2022</v>
      </c>
      <c r="C1623" t="s">
        <v>133</v>
      </c>
      <c r="D1623" t="s">
        <v>13</v>
      </c>
      <c r="E1623">
        <v>30009.206559875824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185</v>
      </c>
      <c r="B1624">
        <v>2022</v>
      </c>
      <c r="C1624" t="s">
        <v>134</v>
      </c>
      <c r="D1624" t="s">
        <v>13</v>
      </c>
      <c r="E1624">
        <v>1667.1781422153238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185</v>
      </c>
      <c r="B1625">
        <v>2022</v>
      </c>
      <c r="C1625" t="s">
        <v>135</v>
      </c>
      <c r="D1625" t="s">
        <v>9</v>
      </c>
      <c r="E1625">
        <v>7909.402692290234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185</v>
      </c>
      <c r="B1626">
        <v>2022</v>
      </c>
      <c r="C1626" t="s">
        <v>136</v>
      </c>
      <c r="D1626" t="s">
        <v>18</v>
      </c>
      <c r="E1626">
        <v>11.537979240274881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185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185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185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185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185</v>
      </c>
      <c r="B1631">
        <v>2022</v>
      </c>
      <c r="C1631" t="s">
        <v>141</v>
      </c>
      <c r="D1631" t="s">
        <v>15</v>
      </c>
      <c r="E1631">
        <v>7466.4735705714456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185</v>
      </c>
      <c r="B1632">
        <v>2022</v>
      </c>
      <c r="C1632" t="s">
        <v>142</v>
      </c>
      <c r="D1632" t="s">
        <v>15</v>
      </c>
      <c r="E1632">
        <v>238.29170969908867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185</v>
      </c>
      <c r="B1633">
        <v>2022</v>
      </c>
      <c r="C1633" t="s">
        <v>143</v>
      </c>
      <c r="D1633" t="s">
        <v>13</v>
      </c>
      <c r="E1633">
        <v>29915.912297588628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185</v>
      </c>
      <c r="B1634">
        <v>2022</v>
      </c>
      <c r="C1634" t="s">
        <v>144</v>
      </c>
      <c r="D1634" t="s">
        <v>13</v>
      </c>
      <c r="E1634">
        <v>2039.7212930174067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185</v>
      </c>
      <c r="B1635">
        <v>2022</v>
      </c>
      <c r="C1635" t="s">
        <v>145</v>
      </c>
      <c r="D1635" t="s">
        <v>9</v>
      </c>
      <c r="E1635">
        <v>4903.6298308016621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185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185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185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185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185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185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185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185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185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185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185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185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185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185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185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185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185</v>
      </c>
      <c r="B1652">
        <v>2022</v>
      </c>
      <c r="C1652" t="s">
        <v>162</v>
      </c>
      <c r="D1652" t="s">
        <v>7</v>
      </c>
      <c r="E1652">
        <v>105.56419994587358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185</v>
      </c>
      <c r="B1653">
        <v>2022</v>
      </c>
      <c r="C1653" t="s">
        <v>163</v>
      </c>
      <c r="D1653" t="s">
        <v>42</v>
      </c>
      <c r="E1653">
        <v>1153.8894737128931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185</v>
      </c>
      <c r="B1654">
        <v>2022</v>
      </c>
      <c r="C1654" t="s">
        <v>164</v>
      </c>
      <c r="D1654" t="s">
        <v>7</v>
      </c>
      <c r="E1654">
        <v>56.486106988581483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185</v>
      </c>
      <c r="B1655">
        <v>2022</v>
      </c>
      <c r="C1655" t="s">
        <v>165</v>
      </c>
      <c r="D1655" t="s">
        <v>7</v>
      </c>
      <c r="E1655">
        <v>2.31500438477793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185</v>
      </c>
      <c r="B1656">
        <v>2022</v>
      </c>
      <c r="C1656" t="s">
        <v>166</v>
      </c>
      <c r="D1656" t="s">
        <v>7</v>
      </c>
      <c r="E1656">
        <v>5.7875109619448244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185</v>
      </c>
      <c r="B1657">
        <v>2022</v>
      </c>
      <c r="C1657" t="s">
        <v>167</v>
      </c>
      <c r="D1657" t="s">
        <v>42</v>
      </c>
      <c r="E1657">
        <v>16.968962848719016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185</v>
      </c>
      <c r="B1658">
        <v>2022</v>
      </c>
      <c r="C1658" t="s">
        <v>168</v>
      </c>
      <c r="D1658" t="s">
        <v>7</v>
      </c>
      <c r="E1658">
        <v>1.6205030693445508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185</v>
      </c>
      <c r="B1659">
        <v>2022</v>
      </c>
      <c r="C1659" t="s">
        <v>169</v>
      </c>
      <c r="D1659" t="s">
        <v>42</v>
      </c>
      <c r="E1659">
        <v>12.120687749085013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185</v>
      </c>
      <c r="B1660">
        <v>2022</v>
      </c>
      <c r="C1660" t="s">
        <v>170</v>
      </c>
      <c r="D1660" t="s">
        <v>7</v>
      </c>
      <c r="E1660">
        <v>184.87772640304564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185</v>
      </c>
      <c r="B1661">
        <v>2022</v>
      </c>
      <c r="C1661" t="s">
        <v>171</v>
      </c>
      <c r="D1661" t="s">
        <v>42</v>
      </c>
      <c r="E1661">
        <v>3517.1889001637055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185</v>
      </c>
      <c r="B1662">
        <v>2022</v>
      </c>
      <c r="C1662" t="s">
        <v>172</v>
      </c>
      <c r="D1662" t="s">
        <v>7</v>
      </c>
      <c r="E1662">
        <v>81.148620367749047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185</v>
      </c>
      <c r="B1663">
        <v>2022</v>
      </c>
      <c r="C1663" t="s">
        <v>173</v>
      </c>
      <c r="D1663" t="s">
        <v>7</v>
      </c>
      <c r="E1663">
        <v>14.818443719328085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185</v>
      </c>
      <c r="B1664">
        <v>2022</v>
      </c>
      <c r="C1664" t="s">
        <v>174</v>
      </c>
      <c r="D1664" t="s">
        <v>7</v>
      </c>
      <c r="E1664">
        <v>2.1169205313325836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185</v>
      </c>
      <c r="B1665">
        <v>2022</v>
      </c>
      <c r="C1665" t="s">
        <v>175</v>
      </c>
      <c r="D1665" t="s">
        <v>7</v>
      </c>
      <c r="E1665">
        <v>2.1169205313325836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185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185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185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185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185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185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185</v>
      </c>
      <c r="B1672">
        <v>2023</v>
      </c>
      <c r="C1672" t="s">
        <v>6</v>
      </c>
      <c r="D1672" t="s">
        <v>7</v>
      </c>
      <c r="E1672">
        <v>5449.1500873498444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185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185</v>
      </c>
      <c r="B1674">
        <v>2023</v>
      </c>
      <c r="C1674" t="s">
        <v>10</v>
      </c>
      <c r="D1674" t="s">
        <v>7</v>
      </c>
      <c r="E1674">
        <v>7905.3238528759857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185</v>
      </c>
      <c r="B1675">
        <v>2023</v>
      </c>
      <c r="C1675" t="s">
        <v>11</v>
      </c>
      <c r="D1675" t="s">
        <v>7</v>
      </c>
      <c r="E1675">
        <v>933.57835447082982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185</v>
      </c>
      <c r="B1676">
        <v>2023</v>
      </c>
      <c r="C1676" t="s">
        <v>12</v>
      </c>
      <c r="D1676" t="s">
        <v>13</v>
      </c>
      <c r="E1676">
        <v>12752.538262078962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185</v>
      </c>
      <c r="B1677">
        <v>2023</v>
      </c>
      <c r="C1677" t="s">
        <v>14</v>
      </c>
      <c r="D1677" t="s">
        <v>15</v>
      </c>
      <c r="E1677">
        <v>362.68728506955995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185</v>
      </c>
      <c r="B1678">
        <v>2023</v>
      </c>
      <c r="C1678" t="s">
        <v>16</v>
      </c>
      <c r="D1678" t="s">
        <v>9</v>
      </c>
      <c r="E1678">
        <v>4633.5372387709613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185</v>
      </c>
      <c r="B1679">
        <v>2023</v>
      </c>
      <c r="C1679" t="s">
        <v>17</v>
      </c>
      <c r="D1679" t="s">
        <v>18</v>
      </c>
      <c r="E1679">
        <v>4.972517064656043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185</v>
      </c>
      <c r="B1680">
        <v>2023</v>
      </c>
      <c r="C1680" t="s">
        <v>19</v>
      </c>
      <c r="D1680" t="s">
        <v>7</v>
      </c>
      <c r="E1680">
        <v>6957.2617849133048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185</v>
      </c>
      <c r="B1681">
        <v>2023</v>
      </c>
      <c r="C1681" t="s">
        <v>20</v>
      </c>
      <c r="D1681" t="s">
        <v>9</v>
      </c>
      <c r="E1681">
        <v>70.284799475002785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185</v>
      </c>
      <c r="B1682">
        <v>2023</v>
      </c>
      <c r="C1682" t="s">
        <v>21</v>
      </c>
      <c r="D1682" t="s">
        <v>7</v>
      </c>
      <c r="E1682">
        <v>1078.7608698389322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185</v>
      </c>
      <c r="B1683">
        <v>2023</v>
      </c>
      <c r="C1683" t="s">
        <v>22</v>
      </c>
      <c r="D1683" t="s">
        <v>7</v>
      </c>
      <c r="E1683">
        <v>2348.6041292612977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185</v>
      </c>
      <c r="B1684">
        <v>2023</v>
      </c>
      <c r="C1684" t="s">
        <v>23</v>
      </c>
      <c r="D1684" t="s">
        <v>7</v>
      </c>
      <c r="E1684">
        <v>1554.2995847872485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185</v>
      </c>
      <c r="B1685">
        <v>2023</v>
      </c>
      <c r="C1685" t="s">
        <v>24</v>
      </c>
      <c r="D1685" t="s">
        <v>9</v>
      </c>
      <c r="E1685">
        <v>8.9274673906522981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185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185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185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185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185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185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185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185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185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185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185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185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185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185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185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185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185</v>
      </c>
      <c r="B1702">
        <v>2023</v>
      </c>
      <c r="C1702" t="s">
        <v>41</v>
      </c>
      <c r="D1702" t="s">
        <v>42</v>
      </c>
      <c r="E1702">
        <v>1538.5065059651968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185</v>
      </c>
      <c r="B1703">
        <v>2023</v>
      </c>
      <c r="C1703" t="s">
        <v>43</v>
      </c>
      <c r="D1703" t="s">
        <v>42</v>
      </c>
      <c r="E1703">
        <v>86408.997321192917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185</v>
      </c>
      <c r="B1704">
        <v>2023</v>
      </c>
      <c r="C1704" t="s">
        <v>44</v>
      </c>
      <c r="D1704" t="s">
        <v>45</v>
      </c>
      <c r="E1704">
        <v>216552.8333377876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185</v>
      </c>
      <c r="B1705">
        <v>2023</v>
      </c>
      <c r="C1705" t="s">
        <v>46</v>
      </c>
      <c r="D1705" t="s">
        <v>42</v>
      </c>
      <c r="E1705">
        <v>31192.762082812205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185</v>
      </c>
      <c r="B1706">
        <v>2023</v>
      </c>
      <c r="C1706" t="s">
        <v>47</v>
      </c>
      <c r="D1706" t="s">
        <v>45</v>
      </c>
      <c r="E1706">
        <v>54298.74540118251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185</v>
      </c>
      <c r="B1707">
        <v>2023</v>
      </c>
      <c r="C1707" t="s">
        <v>48</v>
      </c>
      <c r="D1707" t="s">
        <v>9</v>
      </c>
      <c r="E1707">
        <v>13052.704335664139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185</v>
      </c>
      <c r="B1708">
        <v>2023</v>
      </c>
      <c r="C1708" t="s">
        <v>49</v>
      </c>
      <c r="D1708" t="s">
        <v>42</v>
      </c>
      <c r="E1708">
        <v>67730.619995450877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185</v>
      </c>
      <c r="B1709">
        <v>2023</v>
      </c>
      <c r="C1709" t="s">
        <v>50</v>
      </c>
      <c r="D1709" t="s">
        <v>45</v>
      </c>
      <c r="E1709">
        <v>357729.30891868495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185</v>
      </c>
      <c r="B1710">
        <v>2023</v>
      </c>
      <c r="C1710" t="s">
        <v>51</v>
      </c>
      <c r="D1710" t="s">
        <v>42</v>
      </c>
      <c r="E1710">
        <v>33742.277582426723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185</v>
      </c>
      <c r="B1711">
        <v>2023</v>
      </c>
      <c r="C1711" t="s">
        <v>52</v>
      </c>
      <c r="D1711" t="s">
        <v>45</v>
      </c>
      <c r="E1711">
        <v>2872.1681982001469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185</v>
      </c>
      <c r="B1712">
        <v>2023</v>
      </c>
      <c r="C1712" t="s">
        <v>53</v>
      </c>
      <c r="D1712" t="s">
        <v>42</v>
      </c>
      <c r="E1712">
        <v>155372.24085972007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185</v>
      </c>
      <c r="B1713">
        <v>2023</v>
      </c>
      <c r="C1713" t="s">
        <v>54</v>
      </c>
      <c r="D1713" t="s">
        <v>42</v>
      </c>
      <c r="E1713">
        <v>29955.244662181496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185</v>
      </c>
      <c r="B1714">
        <v>2023</v>
      </c>
      <c r="C1714" t="s">
        <v>55</v>
      </c>
      <c r="D1714" t="s">
        <v>45</v>
      </c>
      <c r="E1714">
        <v>3235.5546588283592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185</v>
      </c>
      <c r="B1715">
        <v>2023</v>
      </c>
      <c r="C1715" t="s">
        <v>56</v>
      </c>
      <c r="D1715" t="s">
        <v>42</v>
      </c>
      <c r="E1715">
        <v>11588.472564876556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185</v>
      </c>
      <c r="B1716">
        <v>2023</v>
      </c>
      <c r="C1716" t="s">
        <v>57</v>
      </c>
      <c r="D1716" t="s">
        <v>45</v>
      </c>
      <c r="E1716">
        <v>6249.2605675101086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185</v>
      </c>
      <c r="B1717">
        <v>2023</v>
      </c>
      <c r="C1717" t="s">
        <v>58</v>
      </c>
      <c r="D1717" t="s">
        <v>45</v>
      </c>
      <c r="E1717">
        <v>1093.6205993142689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185</v>
      </c>
      <c r="B1718">
        <v>2023</v>
      </c>
      <c r="C1718" t="s">
        <v>59</v>
      </c>
      <c r="D1718" t="s">
        <v>42</v>
      </c>
      <c r="E1718">
        <v>470914.82147991942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185</v>
      </c>
      <c r="B1719">
        <v>2023</v>
      </c>
      <c r="C1719" t="s">
        <v>60</v>
      </c>
      <c r="D1719" t="s">
        <v>45</v>
      </c>
      <c r="E1719">
        <v>7927.8589474733908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185</v>
      </c>
      <c r="B1720">
        <v>2023</v>
      </c>
      <c r="C1720" t="s">
        <v>61</v>
      </c>
      <c r="D1720" t="s">
        <v>42</v>
      </c>
      <c r="E1720">
        <v>62316.488450566118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185</v>
      </c>
      <c r="B1721">
        <v>2023</v>
      </c>
      <c r="C1721" t="s">
        <v>62</v>
      </c>
      <c r="D1721" t="s">
        <v>45</v>
      </c>
      <c r="E1721">
        <v>7385.6578904374646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185</v>
      </c>
      <c r="B1722">
        <v>2023</v>
      </c>
      <c r="C1722" t="s">
        <v>63</v>
      </c>
      <c r="D1722" t="s">
        <v>7</v>
      </c>
      <c r="E1722">
        <v>5612.4475835491685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185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185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185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185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185</v>
      </c>
      <c r="B1727">
        <v>2023</v>
      </c>
      <c r="C1727" t="s">
        <v>70</v>
      </c>
      <c r="D1727" t="s">
        <v>7</v>
      </c>
      <c r="E1727">
        <v>10686.829162335553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185</v>
      </c>
      <c r="B1728">
        <v>2023</v>
      </c>
      <c r="C1728" t="s">
        <v>71</v>
      </c>
      <c r="D1728" t="s">
        <v>15</v>
      </c>
      <c r="E1728">
        <v>1793.0431698458231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185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185</v>
      </c>
      <c r="B1730">
        <v>2023</v>
      </c>
      <c r="C1730" t="s">
        <v>73</v>
      </c>
      <c r="D1730" t="s">
        <v>13</v>
      </c>
      <c r="E1730">
        <v>68706.467662322757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185</v>
      </c>
      <c r="B1731">
        <v>2023</v>
      </c>
      <c r="C1731" t="s">
        <v>74</v>
      </c>
      <c r="D1731" t="s">
        <v>13</v>
      </c>
      <c r="E1731">
        <v>347.00236193092303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185</v>
      </c>
      <c r="B1732">
        <v>2023</v>
      </c>
      <c r="C1732" t="s">
        <v>75</v>
      </c>
      <c r="D1732" t="s">
        <v>9</v>
      </c>
      <c r="E1732">
        <v>49280.031849332365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185</v>
      </c>
      <c r="B1733">
        <v>2023</v>
      </c>
      <c r="C1733" t="s">
        <v>76</v>
      </c>
      <c r="D1733" t="s">
        <v>18</v>
      </c>
      <c r="E1733">
        <v>398.95553596582187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185</v>
      </c>
      <c r="B1734">
        <v>2023</v>
      </c>
      <c r="C1734" t="s">
        <v>77</v>
      </c>
      <c r="D1734" t="s">
        <v>7</v>
      </c>
      <c r="E1734">
        <v>4356.6944712482127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185</v>
      </c>
      <c r="B1735">
        <v>2023</v>
      </c>
      <c r="C1735" t="s">
        <v>78</v>
      </c>
      <c r="D1735" t="s">
        <v>7</v>
      </c>
      <c r="E1735">
        <v>20331.240865824999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185</v>
      </c>
      <c r="B1736">
        <v>2023</v>
      </c>
      <c r="C1736" t="s">
        <v>79</v>
      </c>
      <c r="D1736" t="s">
        <v>7</v>
      </c>
      <c r="E1736">
        <v>6429.4559349808924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185</v>
      </c>
      <c r="B1737">
        <v>2023</v>
      </c>
      <c r="C1737" t="s">
        <v>80</v>
      </c>
      <c r="D1737" t="s">
        <v>7</v>
      </c>
      <c r="E1737">
        <v>9997.1722581969552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185</v>
      </c>
      <c r="B1738">
        <v>2023</v>
      </c>
      <c r="C1738" t="s">
        <v>81</v>
      </c>
      <c r="D1738" t="s">
        <v>7</v>
      </c>
      <c r="E1738">
        <v>2172.2250832625487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185</v>
      </c>
      <c r="B1739">
        <v>2023</v>
      </c>
      <c r="C1739" t="s">
        <v>82</v>
      </c>
      <c r="D1739" t="s">
        <v>7</v>
      </c>
      <c r="E1739">
        <v>19039.359935809029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185</v>
      </c>
      <c r="B1740">
        <v>2023</v>
      </c>
      <c r="C1740" t="s">
        <v>83</v>
      </c>
      <c r="D1740" t="s">
        <v>7</v>
      </c>
      <c r="E1740">
        <v>10240.358875558995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185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185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185</v>
      </c>
      <c r="B1743">
        <v>2023</v>
      </c>
      <c r="C1743" t="s">
        <v>86</v>
      </c>
      <c r="D1743" t="s">
        <v>18</v>
      </c>
      <c r="E1743">
        <v>36.880201137048111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185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185</v>
      </c>
      <c r="B1745">
        <v>2023</v>
      </c>
      <c r="C1745" t="s">
        <v>88</v>
      </c>
      <c r="D1745" t="s">
        <v>7</v>
      </c>
      <c r="E1745">
        <v>10055.190742466699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185</v>
      </c>
      <c r="B1746">
        <v>2023</v>
      </c>
      <c r="C1746" t="s">
        <v>89</v>
      </c>
      <c r="D1746" t="s">
        <v>15</v>
      </c>
      <c r="E1746">
        <v>7907.6450714395723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185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185</v>
      </c>
      <c r="B1748">
        <v>2023</v>
      </c>
      <c r="C1748" t="s">
        <v>91</v>
      </c>
      <c r="D1748" t="s">
        <v>13</v>
      </c>
      <c r="E1748">
        <v>129036.55091071822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185</v>
      </c>
      <c r="B1749">
        <v>2023</v>
      </c>
      <c r="C1749" t="s">
        <v>92</v>
      </c>
      <c r="D1749" t="s">
        <v>13</v>
      </c>
      <c r="E1749">
        <v>2688.2614773066298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185</v>
      </c>
      <c r="B1750">
        <v>2023</v>
      </c>
      <c r="C1750" t="s">
        <v>93</v>
      </c>
      <c r="D1750" t="s">
        <v>9</v>
      </c>
      <c r="E1750">
        <v>73951.255368265993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185</v>
      </c>
      <c r="B1751">
        <v>2023</v>
      </c>
      <c r="C1751" t="s">
        <v>94</v>
      </c>
      <c r="D1751" t="s">
        <v>18</v>
      </c>
      <c r="E1751">
        <v>1251.7035641230054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185</v>
      </c>
      <c r="B1752">
        <v>2023</v>
      </c>
      <c r="C1752" t="s">
        <v>95</v>
      </c>
      <c r="D1752" t="s">
        <v>7</v>
      </c>
      <c r="E1752">
        <v>3763.5007409858181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185</v>
      </c>
      <c r="B1753">
        <v>2023</v>
      </c>
      <c r="C1753" t="s">
        <v>96</v>
      </c>
      <c r="D1753" t="s">
        <v>7</v>
      </c>
      <c r="E1753">
        <v>30108.005927886545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185</v>
      </c>
      <c r="B1754">
        <v>2023</v>
      </c>
      <c r="C1754" t="s">
        <v>97</v>
      </c>
      <c r="D1754" t="s">
        <v>7</v>
      </c>
      <c r="E1754">
        <v>14989.682495714243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185</v>
      </c>
      <c r="B1755">
        <v>2023</v>
      </c>
      <c r="C1755" t="s">
        <v>98</v>
      </c>
      <c r="D1755" t="s">
        <v>7</v>
      </c>
      <c r="E1755">
        <v>13653.811834078662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185</v>
      </c>
      <c r="B1756">
        <v>2023</v>
      </c>
      <c r="C1756" t="s">
        <v>99</v>
      </c>
      <c r="D1756" t="s">
        <v>7</v>
      </c>
      <c r="E1756">
        <v>2503.1988362477546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185</v>
      </c>
      <c r="B1757">
        <v>2023</v>
      </c>
      <c r="C1757" t="s">
        <v>100</v>
      </c>
      <c r="D1757" t="s">
        <v>7</v>
      </c>
      <c r="E1757">
        <v>23852.80142625529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185</v>
      </c>
      <c r="B1758">
        <v>2023</v>
      </c>
      <c r="C1758" t="s">
        <v>101</v>
      </c>
      <c r="D1758" t="s">
        <v>7</v>
      </c>
      <c r="E1758">
        <v>13130.169798485271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185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185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185</v>
      </c>
      <c r="B1761">
        <v>2023</v>
      </c>
      <c r="C1761" t="s">
        <v>104</v>
      </c>
      <c r="D1761" t="s">
        <v>18</v>
      </c>
      <c r="E1761">
        <v>47.790788738975507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185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185</v>
      </c>
      <c r="B1763">
        <v>2023</v>
      </c>
      <c r="C1763" t="s">
        <v>106</v>
      </c>
      <c r="D1763" t="s">
        <v>7</v>
      </c>
      <c r="E1763">
        <v>10186.506972227195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185</v>
      </c>
      <c r="B1764">
        <v>2023</v>
      </c>
      <c r="C1764" t="s">
        <v>107</v>
      </c>
      <c r="D1764" t="s">
        <v>15</v>
      </c>
      <c r="E1764">
        <v>21332.408634669802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185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185</v>
      </c>
      <c r="B1766">
        <v>2023</v>
      </c>
      <c r="C1766" t="s">
        <v>109</v>
      </c>
      <c r="D1766" t="s">
        <v>13</v>
      </c>
      <c r="E1766">
        <v>172798.29461000071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185</v>
      </c>
      <c r="B1767">
        <v>2023</v>
      </c>
      <c r="C1767" t="s">
        <v>110</v>
      </c>
      <c r="D1767" t="s">
        <v>13</v>
      </c>
      <c r="E1767">
        <v>1763.2479041836807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185</v>
      </c>
      <c r="B1768">
        <v>2023</v>
      </c>
      <c r="C1768" t="s">
        <v>111</v>
      </c>
      <c r="D1768" t="s">
        <v>9</v>
      </c>
      <c r="E1768">
        <v>65731.401185187424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185</v>
      </c>
      <c r="B1769">
        <v>2023</v>
      </c>
      <c r="C1769" t="s">
        <v>112</v>
      </c>
      <c r="D1769" t="s">
        <v>18</v>
      </c>
      <c r="E1769">
        <v>1982.8985152224047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185</v>
      </c>
      <c r="B1770">
        <v>2023</v>
      </c>
      <c r="C1770" t="s">
        <v>113</v>
      </c>
      <c r="D1770" t="s">
        <v>7</v>
      </c>
      <c r="E1770">
        <v>3694.7338531125793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185</v>
      </c>
      <c r="B1771">
        <v>2023</v>
      </c>
      <c r="C1771" t="s">
        <v>114</v>
      </c>
      <c r="D1771" t="s">
        <v>7</v>
      </c>
      <c r="E1771">
        <v>36077.989389216957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185</v>
      </c>
      <c r="B1772">
        <v>2023</v>
      </c>
      <c r="C1772" t="s">
        <v>115</v>
      </c>
      <c r="D1772" t="s">
        <v>7</v>
      </c>
      <c r="E1772">
        <v>15184.088085647782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185</v>
      </c>
      <c r="B1773">
        <v>2023</v>
      </c>
      <c r="C1773" t="s">
        <v>116</v>
      </c>
      <c r="D1773" t="s">
        <v>7</v>
      </c>
      <c r="E1773">
        <v>20529.567570339994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185</v>
      </c>
      <c r="B1774">
        <v>2023</v>
      </c>
      <c r="C1774" t="s">
        <v>117</v>
      </c>
      <c r="D1774" t="s">
        <v>7</v>
      </c>
      <c r="E1774">
        <v>1056.4923661929354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185</v>
      </c>
      <c r="B1775">
        <v>2023</v>
      </c>
      <c r="C1775" t="s">
        <v>118</v>
      </c>
      <c r="D1775" t="s">
        <v>7</v>
      </c>
      <c r="E1775">
        <v>25385.744382653626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185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185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185</v>
      </c>
      <c r="B1778">
        <v>2023</v>
      </c>
      <c r="C1778" t="s">
        <v>121</v>
      </c>
      <c r="D1778" t="s">
        <v>15</v>
      </c>
      <c r="E1778">
        <v>2447.2858405726242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185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185</v>
      </c>
      <c r="B1780">
        <v>2023</v>
      </c>
      <c r="C1780" t="s">
        <v>123</v>
      </c>
      <c r="D1780" t="s">
        <v>13</v>
      </c>
      <c r="E1780">
        <v>9592.1866689551953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185</v>
      </c>
      <c r="B1781">
        <v>2023</v>
      </c>
      <c r="C1781" t="s">
        <v>124</v>
      </c>
      <c r="D1781" t="s">
        <v>13</v>
      </c>
      <c r="E1781">
        <v>532.89925938639988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185</v>
      </c>
      <c r="B1782">
        <v>2023</v>
      </c>
      <c r="C1782" t="s">
        <v>125</v>
      </c>
      <c r="D1782" t="s">
        <v>9</v>
      </c>
      <c r="E1782">
        <v>4860.9292747518775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185</v>
      </c>
      <c r="B1783">
        <v>2023</v>
      </c>
      <c r="C1783" t="s">
        <v>126</v>
      </c>
      <c r="D1783" t="s">
        <v>18</v>
      </c>
      <c r="E1783">
        <v>14.885690879929273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185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185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185</v>
      </c>
      <c r="B1786">
        <v>2023</v>
      </c>
      <c r="C1786" t="s">
        <v>129</v>
      </c>
      <c r="D1786" t="s">
        <v>18</v>
      </c>
      <c r="E1786">
        <v>82.469172241406412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185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185</v>
      </c>
      <c r="B1788">
        <v>2023</v>
      </c>
      <c r="C1788" t="s">
        <v>131</v>
      </c>
      <c r="D1788" t="s">
        <v>15</v>
      </c>
      <c r="E1788">
        <v>8256.270068120306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185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185</v>
      </c>
      <c r="B1790">
        <v>2023</v>
      </c>
      <c r="C1790" t="s">
        <v>133</v>
      </c>
      <c r="D1790" t="s">
        <v>13</v>
      </c>
      <c r="E1790">
        <v>30642.087975925588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185</v>
      </c>
      <c r="B1791">
        <v>2023</v>
      </c>
      <c r="C1791" t="s">
        <v>134</v>
      </c>
      <c r="D1791" t="s">
        <v>13</v>
      </c>
      <c r="E1791">
        <v>1702.3382208847547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185</v>
      </c>
      <c r="B1792">
        <v>2023</v>
      </c>
      <c r="C1792" t="s">
        <v>135</v>
      </c>
      <c r="D1792" t="s">
        <v>9</v>
      </c>
      <c r="E1792">
        <v>8076.2086345272219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185</v>
      </c>
      <c r="B1793">
        <v>2023</v>
      </c>
      <c r="C1793" t="s">
        <v>136</v>
      </c>
      <c r="D1793" t="s">
        <v>18</v>
      </c>
      <c r="E1793">
        <v>11.781310320200912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185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185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185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185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185</v>
      </c>
      <c r="B1798">
        <v>2023</v>
      </c>
      <c r="C1798" t="s">
        <v>141</v>
      </c>
      <c r="D1798" t="s">
        <v>15</v>
      </c>
      <c r="E1798">
        <v>7528.6820074143188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185</v>
      </c>
      <c r="B1799">
        <v>2023</v>
      </c>
      <c r="C1799" t="s">
        <v>142</v>
      </c>
      <c r="D1799" t="s">
        <v>15</v>
      </c>
      <c r="E1799">
        <v>240.27708534301019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185</v>
      </c>
      <c r="B1800">
        <v>2023</v>
      </c>
      <c r="C1800" t="s">
        <v>143</v>
      </c>
      <c r="D1800" t="s">
        <v>13</v>
      </c>
      <c r="E1800">
        <v>30165.162780185463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185</v>
      </c>
      <c r="B1801">
        <v>2023</v>
      </c>
      <c r="C1801" t="s">
        <v>144</v>
      </c>
      <c r="D1801" t="s">
        <v>13</v>
      </c>
      <c r="E1801">
        <v>2056.7156441035545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185</v>
      </c>
      <c r="B1802">
        <v>2023</v>
      </c>
      <c r="C1802" t="s">
        <v>145</v>
      </c>
      <c r="D1802" t="s">
        <v>9</v>
      </c>
      <c r="E1802">
        <v>4944.4854159379411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185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185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185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185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185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185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185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185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185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185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185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185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185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185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185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185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185</v>
      </c>
      <c r="B1819">
        <v>2023</v>
      </c>
      <c r="C1819" t="s">
        <v>162</v>
      </c>
      <c r="D1819" t="s">
        <v>7</v>
      </c>
      <c r="E1819">
        <v>112.10156336205418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185</v>
      </c>
      <c r="B1820">
        <v>2023</v>
      </c>
      <c r="C1820" t="s">
        <v>163</v>
      </c>
      <c r="D1820" t="s">
        <v>42</v>
      </c>
      <c r="E1820">
        <v>1225.3473622360316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185</v>
      </c>
      <c r="B1821">
        <v>2023</v>
      </c>
      <c r="C1821" t="s">
        <v>164</v>
      </c>
      <c r="D1821" t="s">
        <v>7</v>
      </c>
      <c r="E1821">
        <v>59.984169869169342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185</v>
      </c>
      <c r="B1822">
        <v>2023</v>
      </c>
      <c r="C1822" t="s">
        <v>165</v>
      </c>
      <c r="D1822" t="s">
        <v>7</v>
      </c>
      <c r="E1822">
        <v>2.4583676175889075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185</v>
      </c>
      <c r="B1823">
        <v>2023</v>
      </c>
      <c r="C1823" t="s">
        <v>166</v>
      </c>
      <c r="D1823" t="s">
        <v>7</v>
      </c>
      <c r="E1823">
        <v>6.1459190439722686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185</v>
      </c>
      <c r="B1824">
        <v>2023</v>
      </c>
      <c r="C1824" t="s">
        <v>167</v>
      </c>
      <c r="D1824" t="s">
        <v>42</v>
      </c>
      <c r="E1824">
        <v>18.019814150529879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185</v>
      </c>
      <c r="B1825">
        <v>2023</v>
      </c>
      <c r="C1825" t="s">
        <v>168</v>
      </c>
      <c r="D1825" t="s">
        <v>7</v>
      </c>
      <c r="E1825">
        <v>1.7208573323122354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185</v>
      </c>
      <c r="B1826">
        <v>2023</v>
      </c>
      <c r="C1826" t="s">
        <v>169</v>
      </c>
      <c r="D1826" t="s">
        <v>42</v>
      </c>
      <c r="E1826">
        <v>12.871295821807056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185</v>
      </c>
      <c r="B1827">
        <v>2023</v>
      </c>
      <c r="C1827" t="s">
        <v>170</v>
      </c>
      <c r="D1827" t="s">
        <v>7</v>
      </c>
      <c r="E1827">
        <v>196.3268055953628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185</v>
      </c>
      <c r="B1828">
        <v>2023</v>
      </c>
      <c r="C1828" t="s">
        <v>171</v>
      </c>
      <c r="D1828" t="s">
        <v>42</v>
      </c>
      <c r="E1828">
        <v>3735.000829354814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185</v>
      </c>
      <c r="B1829">
        <v>2023</v>
      </c>
      <c r="C1829" t="s">
        <v>172</v>
      </c>
      <c r="D1829" t="s">
        <v>7</v>
      </c>
      <c r="E1829">
        <v>86.173979555216505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185</v>
      </c>
      <c r="B1830">
        <v>2023</v>
      </c>
      <c r="C1830" t="s">
        <v>173</v>
      </c>
      <c r="D1830" t="s">
        <v>7</v>
      </c>
      <c r="E1830">
        <v>15.736118005735189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185</v>
      </c>
      <c r="B1831">
        <v>2023</v>
      </c>
      <c r="C1831" t="s">
        <v>174</v>
      </c>
      <c r="D1831" t="s">
        <v>7</v>
      </c>
      <c r="E1831">
        <v>2.2480168579621695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185</v>
      </c>
      <c r="B1832">
        <v>2023</v>
      </c>
      <c r="C1832" t="s">
        <v>175</v>
      </c>
      <c r="D1832" t="s">
        <v>7</v>
      </c>
      <c r="E1832">
        <v>2.2480168579621695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185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185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185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185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185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185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185</v>
      </c>
      <c r="B1839">
        <v>2024</v>
      </c>
      <c r="C1839" t="s">
        <v>6</v>
      </c>
      <c r="D1839" t="s">
        <v>7</v>
      </c>
      <c r="E1839">
        <v>5830.229555607234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185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185</v>
      </c>
      <c r="B1841">
        <v>2024</v>
      </c>
      <c r="C1841" t="s">
        <v>10</v>
      </c>
      <c r="D1841" t="s">
        <v>7</v>
      </c>
      <c r="E1841">
        <v>8458.1727489359546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185</v>
      </c>
      <c r="B1842">
        <v>2024</v>
      </c>
      <c r="C1842" t="s">
        <v>11</v>
      </c>
      <c r="D1842" t="s">
        <v>7</v>
      </c>
      <c r="E1842">
        <v>998.86698429298565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185</v>
      </c>
      <c r="B1843">
        <v>2024</v>
      </c>
      <c r="C1843" t="s">
        <v>12</v>
      </c>
      <c r="D1843" t="s">
        <v>13</v>
      </c>
      <c r="E1843">
        <v>13644.371010662433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185</v>
      </c>
      <c r="B1844">
        <v>2024</v>
      </c>
      <c r="C1844" t="s">
        <v>14</v>
      </c>
      <c r="D1844" t="s">
        <v>15</v>
      </c>
      <c r="E1844">
        <v>388.0513648842973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185</v>
      </c>
      <c r="B1845">
        <v>2024</v>
      </c>
      <c r="C1845" t="s">
        <v>16</v>
      </c>
      <c r="D1845" t="s">
        <v>9</v>
      </c>
      <c r="E1845">
        <v>4957.5778467183945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185</v>
      </c>
      <c r="B1846">
        <v>2024</v>
      </c>
      <c r="C1846" t="s">
        <v>17</v>
      </c>
      <c r="D1846" t="s">
        <v>18</v>
      </c>
      <c r="E1846">
        <v>5.3202638010322296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185</v>
      </c>
      <c r="B1847">
        <v>2024</v>
      </c>
      <c r="C1847" t="s">
        <v>19</v>
      </c>
      <c r="D1847" t="s">
        <v>7</v>
      </c>
      <c r="E1847">
        <v>7443.809150836868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185</v>
      </c>
      <c r="B1848">
        <v>2024</v>
      </c>
      <c r="C1848" t="s">
        <v>20</v>
      </c>
      <c r="D1848" t="s">
        <v>9</v>
      </c>
      <c r="E1848">
        <v>75.200078661878251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185</v>
      </c>
      <c r="B1849">
        <v>2024</v>
      </c>
      <c r="C1849" t="s">
        <v>21</v>
      </c>
      <c r="D1849" t="s">
        <v>7</v>
      </c>
      <c r="E1849">
        <v>1154.2026565515885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185</v>
      </c>
      <c r="B1850">
        <v>2024</v>
      </c>
      <c r="C1850" t="s">
        <v>22</v>
      </c>
      <c r="D1850" t="s">
        <v>7</v>
      </c>
      <c r="E1850">
        <v>2512.8508096388032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185</v>
      </c>
      <c r="B1851">
        <v>2024</v>
      </c>
      <c r="C1851" t="s">
        <v>23</v>
      </c>
      <c r="D1851" t="s">
        <v>7</v>
      </c>
      <c r="E1851">
        <v>1662.9975743431708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185</v>
      </c>
      <c r="B1852">
        <v>2024</v>
      </c>
      <c r="C1852" t="s">
        <v>24</v>
      </c>
      <c r="D1852" t="s">
        <v>9</v>
      </c>
      <c r="E1852">
        <v>9.5517986114077793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185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185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185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185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185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185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185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185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185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185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185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185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185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185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185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185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185</v>
      </c>
      <c r="B1869">
        <v>2024</v>
      </c>
      <c r="C1869" t="s">
        <v>41</v>
      </c>
      <c r="D1869" t="s">
        <v>42</v>
      </c>
      <c r="E1869">
        <v>1405.622765889085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185</v>
      </c>
      <c r="B1870">
        <v>2024</v>
      </c>
      <c r="C1870" t="s">
        <v>43</v>
      </c>
      <c r="D1870" t="s">
        <v>42</v>
      </c>
      <c r="E1870">
        <v>79074.782331861192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185</v>
      </c>
      <c r="B1871">
        <v>2024</v>
      </c>
      <c r="C1871" t="s">
        <v>44</v>
      </c>
      <c r="D1871" t="s">
        <v>45</v>
      </c>
      <c r="E1871">
        <v>198181.15944324224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185</v>
      </c>
      <c r="B1872">
        <v>2024</v>
      </c>
      <c r="C1872" t="s">
        <v>46</v>
      </c>
      <c r="D1872" t="s">
        <v>42</v>
      </c>
      <c r="E1872">
        <v>31141.597568644822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185</v>
      </c>
      <c r="B1873">
        <v>2024</v>
      </c>
      <c r="C1873" t="s">
        <v>47</v>
      </c>
      <c r="D1873" t="s">
        <v>45</v>
      </c>
      <c r="E1873">
        <v>54209.680863679401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185</v>
      </c>
      <c r="B1874">
        <v>2024</v>
      </c>
      <c r="C1874" t="s">
        <v>48</v>
      </c>
      <c r="D1874" t="s">
        <v>9</v>
      </c>
      <c r="E1874">
        <v>13031.294392096725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185</v>
      </c>
      <c r="B1875">
        <v>2024</v>
      </c>
      <c r="C1875" t="s">
        <v>49</v>
      </c>
      <c r="D1875" t="s">
        <v>42</v>
      </c>
      <c r="E1875">
        <v>82116.70869658966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185</v>
      </c>
      <c r="B1876">
        <v>2024</v>
      </c>
      <c r="C1876" t="s">
        <v>50</v>
      </c>
      <c r="D1876" t="s">
        <v>45</v>
      </c>
      <c r="E1876">
        <v>385632.19501434214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185</v>
      </c>
      <c r="B1877">
        <v>2024</v>
      </c>
      <c r="C1877" t="s">
        <v>51</v>
      </c>
      <c r="D1877" t="s">
        <v>42</v>
      </c>
      <c r="E1877">
        <v>36374.175233855989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185</v>
      </c>
      <c r="B1878">
        <v>2024</v>
      </c>
      <c r="C1878" t="s">
        <v>52</v>
      </c>
      <c r="D1878" t="s">
        <v>45</v>
      </c>
      <c r="E1878">
        <v>3096.1973176597571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185</v>
      </c>
      <c r="B1879">
        <v>2024</v>
      </c>
      <c r="C1879" t="s">
        <v>53</v>
      </c>
      <c r="D1879" t="s">
        <v>42</v>
      </c>
      <c r="E1879">
        <v>159851.66156560375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185</v>
      </c>
      <c r="B1880">
        <v>2024</v>
      </c>
      <c r="C1880" t="s">
        <v>54</v>
      </c>
      <c r="D1880" t="s">
        <v>42</v>
      </c>
      <c r="E1880">
        <v>30818.861885226728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185</v>
      </c>
      <c r="B1881">
        <v>2024</v>
      </c>
      <c r="C1881" t="s">
        <v>55</v>
      </c>
      <c r="D1881" t="s">
        <v>45</v>
      </c>
      <c r="E1881">
        <v>3328.8365118387665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185</v>
      </c>
      <c r="B1882">
        <v>2024</v>
      </c>
      <c r="C1882" t="s">
        <v>56</v>
      </c>
      <c r="D1882" t="s">
        <v>42</v>
      </c>
      <c r="E1882">
        <v>11922.571137887033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185</v>
      </c>
      <c r="B1883">
        <v>2024</v>
      </c>
      <c r="C1883" t="s">
        <v>57</v>
      </c>
      <c r="D1883" t="s">
        <v>45</v>
      </c>
      <c r="E1883">
        <v>6429.4283183752123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185</v>
      </c>
      <c r="B1884">
        <v>2024</v>
      </c>
      <c r="C1884" t="s">
        <v>58</v>
      </c>
      <c r="D1884" t="s">
        <v>45</v>
      </c>
      <c r="E1884">
        <v>1125.1499557156621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185</v>
      </c>
      <c r="B1885">
        <v>2024</v>
      </c>
      <c r="C1885" t="s">
        <v>59</v>
      </c>
      <c r="D1885" t="s">
        <v>42</v>
      </c>
      <c r="E1885">
        <v>507646.17755535309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185</v>
      </c>
      <c r="B1886">
        <v>2024</v>
      </c>
      <c r="C1886" t="s">
        <v>60</v>
      </c>
      <c r="D1886" t="s">
        <v>45</v>
      </c>
      <c r="E1886">
        <v>8546.2319453763139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185</v>
      </c>
      <c r="B1887">
        <v>2024</v>
      </c>
      <c r="C1887" t="s">
        <v>61</v>
      </c>
      <c r="D1887" t="s">
        <v>42</v>
      </c>
      <c r="E1887">
        <v>65220.557815252672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185</v>
      </c>
      <c r="B1888">
        <v>2024</v>
      </c>
      <c r="C1888" t="s">
        <v>62</v>
      </c>
      <c r="D1888" t="s">
        <v>45</v>
      </c>
      <c r="E1888">
        <v>7729.8438892151316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185</v>
      </c>
      <c r="B1889">
        <v>2024</v>
      </c>
      <c r="C1889" t="s">
        <v>63</v>
      </c>
      <c r="D1889" t="s">
        <v>7</v>
      </c>
      <c r="E1889">
        <v>5693.8136008271467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185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185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185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185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185</v>
      </c>
      <c r="B1894">
        <v>2024</v>
      </c>
      <c r="C1894" t="s">
        <v>70</v>
      </c>
      <c r="D1894" t="s">
        <v>7</v>
      </c>
      <c r="E1894">
        <v>10841.760627320302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185</v>
      </c>
      <c r="B1895">
        <v>2024</v>
      </c>
      <c r="C1895" t="s">
        <v>71</v>
      </c>
      <c r="D1895" t="s">
        <v>15</v>
      </c>
      <c r="E1895">
        <v>1819.0376721313262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185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185</v>
      </c>
      <c r="B1897">
        <v>2024</v>
      </c>
      <c r="C1897" t="s">
        <v>73</v>
      </c>
      <c r="D1897" t="s">
        <v>13</v>
      </c>
      <c r="E1897">
        <v>69702.534271712124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185</v>
      </c>
      <c r="B1898">
        <v>2024</v>
      </c>
      <c r="C1898" t="s">
        <v>74</v>
      </c>
      <c r="D1898" t="s">
        <v>13</v>
      </c>
      <c r="E1898">
        <v>352.03300137228342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185</v>
      </c>
      <c r="B1899">
        <v>2024</v>
      </c>
      <c r="C1899" t="s">
        <v>75</v>
      </c>
      <c r="D1899" t="s">
        <v>9</v>
      </c>
      <c r="E1899">
        <v>49994.465233915784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185</v>
      </c>
      <c r="B1900">
        <v>2024</v>
      </c>
      <c r="C1900" t="s">
        <v>76</v>
      </c>
      <c r="D1900" t="s">
        <v>18</v>
      </c>
      <c r="E1900">
        <v>404.7393624602891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185</v>
      </c>
      <c r="B1901">
        <v>2024</v>
      </c>
      <c r="C1901" t="s">
        <v>77</v>
      </c>
      <c r="D1901" t="s">
        <v>7</v>
      </c>
      <c r="E1901">
        <v>4419.8553065781498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185</v>
      </c>
      <c r="B1902">
        <v>2024</v>
      </c>
      <c r="C1902" t="s">
        <v>78</v>
      </c>
      <c r="D1902" t="s">
        <v>7</v>
      </c>
      <c r="E1902">
        <v>20625.991430698039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185</v>
      </c>
      <c r="B1903">
        <v>2024</v>
      </c>
      <c r="C1903" t="s">
        <v>79</v>
      </c>
      <c r="D1903" t="s">
        <v>7</v>
      </c>
      <c r="E1903">
        <v>6522.6664665548597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185</v>
      </c>
      <c r="B1904">
        <v>2024</v>
      </c>
      <c r="C1904" t="s">
        <v>80</v>
      </c>
      <c r="D1904" t="s">
        <v>7</v>
      </c>
      <c r="E1904">
        <v>10142.105476473353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185</v>
      </c>
      <c r="B1905">
        <v>2024</v>
      </c>
      <c r="C1905" t="s">
        <v>81</v>
      </c>
      <c r="D1905" t="s">
        <v>7</v>
      </c>
      <c r="E1905">
        <v>2203.7167455053213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185</v>
      </c>
      <c r="B1906">
        <v>2024</v>
      </c>
      <c r="C1906" t="s">
        <v>82</v>
      </c>
      <c r="D1906" t="s">
        <v>7</v>
      </c>
      <c r="E1906">
        <v>19315.381558539095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185</v>
      </c>
      <c r="B1907">
        <v>2024</v>
      </c>
      <c r="C1907" t="s">
        <v>83</v>
      </c>
      <c r="D1907" t="s">
        <v>7</v>
      </c>
      <c r="E1907">
        <v>10616.932192637294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185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185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185</v>
      </c>
      <c r="B1910">
        <v>2024</v>
      </c>
      <c r="C1910" t="s">
        <v>86</v>
      </c>
      <c r="D1910" t="s">
        <v>18</v>
      </c>
      <c r="E1910">
        <v>38.236413340688777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185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185</v>
      </c>
      <c r="B1912">
        <v>2024</v>
      </c>
      <c r="C1912" t="s">
        <v>88</v>
      </c>
      <c r="D1912" t="s">
        <v>7</v>
      </c>
      <c r="E1912">
        <v>10424.954788606046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185</v>
      </c>
      <c r="B1913">
        <v>2024</v>
      </c>
      <c r="C1913" t="s">
        <v>89</v>
      </c>
      <c r="D1913" t="s">
        <v>15</v>
      </c>
      <c r="E1913">
        <v>8198.4364559033638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185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185</v>
      </c>
      <c r="B1915">
        <v>2024</v>
      </c>
      <c r="C1915" t="s">
        <v>91</v>
      </c>
      <c r="D1915" t="s">
        <v>13</v>
      </c>
      <c r="E1915">
        <v>133781.66996282167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185</v>
      </c>
      <c r="B1916">
        <v>2024</v>
      </c>
      <c r="C1916" t="s">
        <v>92</v>
      </c>
      <c r="D1916" t="s">
        <v>13</v>
      </c>
      <c r="E1916">
        <v>2787.118124225452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185</v>
      </c>
      <c r="B1917">
        <v>2024</v>
      </c>
      <c r="C1917" t="s">
        <v>93</v>
      </c>
      <c r="D1917" t="s">
        <v>9</v>
      </c>
      <c r="E1917">
        <v>76670.698102113776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185</v>
      </c>
      <c r="B1918">
        <v>2024</v>
      </c>
      <c r="C1918" t="s">
        <v>94</v>
      </c>
      <c r="D1918" t="s">
        <v>18</v>
      </c>
      <c r="E1918">
        <v>1297.733021573519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185</v>
      </c>
      <c r="B1919">
        <v>2024</v>
      </c>
      <c r="C1919" t="s">
        <v>95</v>
      </c>
      <c r="D1919" t="s">
        <v>7</v>
      </c>
      <c r="E1919">
        <v>3901.8976443641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185</v>
      </c>
      <c r="B1920">
        <v>2024</v>
      </c>
      <c r="C1920" t="s">
        <v>96</v>
      </c>
      <c r="D1920" t="s">
        <v>7</v>
      </c>
      <c r="E1920">
        <v>31215.1811549128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185</v>
      </c>
      <c r="B1921">
        <v>2024</v>
      </c>
      <c r="C1921" t="s">
        <v>97</v>
      </c>
      <c r="D1921" t="s">
        <v>7</v>
      </c>
      <c r="E1921">
        <v>15540.904823755309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185</v>
      </c>
      <c r="B1922">
        <v>2024</v>
      </c>
      <c r="C1922" t="s">
        <v>98</v>
      </c>
      <c r="D1922" t="s">
        <v>7</v>
      </c>
      <c r="E1922">
        <v>14155.909590183062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185</v>
      </c>
      <c r="B1923">
        <v>2024</v>
      </c>
      <c r="C1923" t="s">
        <v>99</v>
      </c>
      <c r="D1923" t="s">
        <v>7</v>
      </c>
      <c r="E1923">
        <v>2595.2500915335613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185</v>
      </c>
      <c r="B1924">
        <v>2024</v>
      </c>
      <c r="C1924" t="s">
        <v>100</v>
      </c>
      <c r="D1924" t="s">
        <v>7</v>
      </c>
      <c r="E1924">
        <v>24729.951208196369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185</v>
      </c>
      <c r="B1925">
        <v>2024</v>
      </c>
      <c r="C1925" t="s">
        <v>101</v>
      </c>
      <c r="D1925" t="s">
        <v>7</v>
      </c>
      <c r="E1925">
        <v>13660.771849302319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185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185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185</v>
      </c>
      <c r="B1928">
        <v>2024</v>
      </c>
      <c r="C1928" t="s">
        <v>104</v>
      </c>
      <c r="D1928" t="s">
        <v>18</v>
      </c>
      <c r="E1928">
        <v>49.722057786081805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185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185</v>
      </c>
      <c r="B1930">
        <v>2024</v>
      </c>
      <c r="C1930" t="s">
        <v>106</v>
      </c>
      <c r="D1930" t="s">
        <v>7</v>
      </c>
      <c r="E1930">
        <v>10598.152942772784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185</v>
      </c>
      <c r="B1931">
        <v>2024</v>
      </c>
      <c r="C1931" t="s">
        <v>107</v>
      </c>
      <c r="D1931" t="s">
        <v>15</v>
      </c>
      <c r="E1931">
        <v>22194.470583916554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185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185</v>
      </c>
      <c r="B1933">
        <v>2024</v>
      </c>
      <c r="C1933" t="s">
        <v>109</v>
      </c>
      <c r="D1933" t="s">
        <v>13</v>
      </c>
      <c r="E1933">
        <v>179781.23016261874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185</v>
      </c>
      <c r="B1934">
        <v>2024</v>
      </c>
      <c r="C1934" t="s">
        <v>110</v>
      </c>
      <c r="D1934" t="s">
        <v>13</v>
      </c>
      <c r="E1934">
        <v>1834.5023485981505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185</v>
      </c>
      <c r="B1935">
        <v>2024</v>
      </c>
      <c r="C1935" t="s">
        <v>111</v>
      </c>
      <c r="D1935" t="s">
        <v>9</v>
      </c>
      <c r="E1935">
        <v>68387.666626321472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185</v>
      </c>
      <c r="B1936">
        <v>2024</v>
      </c>
      <c r="C1936" t="s">
        <v>112</v>
      </c>
      <c r="D1936" t="s">
        <v>18</v>
      </c>
      <c r="E1936">
        <v>2063.0292397207627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185</v>
      </c>
      <c r="B1937">
        <v>2024</v>
      </c>
      <c r="C1937" t="s">
        <v>113</v>
      </c>
      <c r="D1937" t="s">
        <v>7</v>
      </c>
      <c r="E1937">
        <v>3844.0413936678324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185</v>
      </c>
      <c r="B1938">
        <v>2024</v>
      </c>
      <c r="C1938" t="s">
        <v>114</v>
      </c>
      <c r="D1938" t="s">
        <v>7</v>
      </c>
      <c r="E1938">
        <v>37535.933608756488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185</v>
      </c>
      <c r="B1939">
        <v>2024</v>
      </c>
      <c r="C1939" t="s">
        <v>115</v>
      </c>
      <c r="D1939" t="s">
        <v>7</v>
      </c>
      <c r="E1939">
        <v>15797.690834255103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185</v>
      </c>
      <c r="B1940">
        <v>2024</v>
      </c>
      <c r="C1940" t="s">
        <v>116</v>
      </c>
      <c r="D1940" t="s">
        <v>7</v>
      </c>
      <c r="E1940">
        <v>21359.185985211232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185</v>
      </c>
      <c r="B1941">
        <v>2024</v>
      </c>
      <c r="C1941" t="s">
        <v>117</v>
      </c>
      <c r="D1941" t="s">
        <v>7</v>
      </c>
      <c r="E1941">
        <v>1099.1861793558994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185</v>
      </c>
      <c r="B1942">
        <v>2024</v>
      </c>
      <c r="C1942" t="s">
        <v>118</v>
      </c>
      <c r="D1942" t="s">
        <v>7</v>
      </c>
      <c r="E1942">
        <v>26411.605299738436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185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185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185</v>
      </c>
      <c r="B1945">
        <v>2024</v>
      </c>
      <c r="C1945" t="s">
        <v>121</v>
      </c>
      <c r="D1945" t="s">
        <v>15</v>
      </c>
      <c r="E1945">
        <v>2324.4172910922298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185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185</v>
      </c>
      <c r="B1947">
        <v>2024</v>
      </c>
      <c r="C1947" t="s">
        <v>123</v>
      </c>
      <c r="D1947" t="s">
        <v>13</v>
      </c>
      <c r="E1947">
        <v>9110.6008881606103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185</v>
      </c>
      <c r="B1948">
        <v>2024</v>
      </c>
      <c r="C1948" t="s">
        <v>124</v>
      </c>
      <c r="D1948" t="s">
        <v>13</v>
      </c>
      <c r="E1948">
        <v>506.14449378670054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185</v>
      </c>
      <c r="B1949">
        <v>2024</v>
      </c>
      <c r="C1949" t="s">
        <v>125</v>
      </c>
      <c r="D1949" t="s">
        <v>9</v>
      </c>
      <c r="E1949">
        <v>4616.8812280489219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185</v>
      </c>
      <c r="B1950">
        <v>2024</v>
      </c>
      <c r="C1950" t="s">
        <v>126</v>
      </c>
      <c r="D1950" t="s">
        <v>18</v>
      </c>
      <c r="E1950">
        <v>14.138339174579443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185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185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185</v>
      </c>
      <c r="B1953">
        <v>2024</v>
      </c>
      <c r="C1953" t="s">
        <v>129</v>
      </c>
      <c r="D1953" t="s">
        <v>18</v>
      </c>
      <c r="E1953">
        <v>84.20199958524384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185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185</v>
      </c>
      <c r="B1955">
        <v>2024</v>
      </c>
      <c r="C1955" t="s">
        <v>131</v>
      </c>
      <c r="D1955" t="s">
        <v>15</v>
      </c>
      <c r="E1955">
        <v>8429.749322771564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185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185</v>
      </c>
      <c r="B1957">
        <v>2024</v>
      </c>
      <c r="C1957" t="s">
        <v>133</v>
      </c>
      <c r="D1957" t="s">
        <v>13</v>
      </c>
      <c r="E1957">
        <v>31285.933991034464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185</v>
      </c>
      <c r="B1958">
        <v>2024</v>
      </c>
      <c r="C1958" t="s">
        <v>134</v>
      </c>
      <c r="D1958" t="s">
        <v>13</v>
      </c>
      <c r="E1958">
        <v>1738.1074439463591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185</v>
      </c>
      <c r="B1959">
        <v>2024</v>
      </c>
      <c r="C1959" t="s">
        <v>135</v>
      </c>
      <c r="D1959" t="s">
        <v>9</v>
      </c>
      <c r="E1959">
        <v>8245.9044708753681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185</v>
      </c>
      <c r="B1960">
        <v>2024</v>
      </c>
      <c r="C1960" t="s">
        <v>136</v>
      </c>
      <c r="D1960" t="s">
        <v>18</v>
      </c>
      <c r="E1960">
        <v>12.028857083606264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185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185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185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185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185</v>
      </c>
      <c r="B1965">
        <v>2024</v>
      </c>
      <c r="C1965" t="s">
        <v>141</v>
      </c>
      <c r="D1965" t="s">
        <v>15</v>
      </c>
      <c r="E1965">
        <v>7587.9031242542487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185</v>
      </c>
      <c r="B1966">
        <v>2024</v>
      </c>
      <c r="C1966" t="s">
        <v>142</v>
      </c>
      <c r="D1966" t="s">
        <v>15</v>
      </c>
      <c r="E1966">
        <v>242.16712098683769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185</v>
      </c>
      <c r="B1967">
        <v>2024</v>
      </c>
      <c r="C1967" t="s">
        <v>143</v>
      </c>
      <c r="D1967" t="s">
        <v>13</v>
      </c>
      <c r="E1967">
        <v>30402.443970670287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185</v>
      </c>
      <c r="B1968">
        <v>2024</v>
      </c>
      <c r="C1968" t="s">
        <v>144</v>
      </c>
      <c r="D1968" t="s">
        <v>13</v>
      </c>
      <c r="E1968">
        <v>2072.8939070911556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185</v>
      </c>
      <c r="B1969">
        <v>2024</v>
      </c>
      <c r="C1969" t="s">
        <v>145</v>
      </c>
      <c r="D1969" t="s">
        <v>9</v>
      </c>
      <c r="E1969">
        <v>4983.3790693346737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185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185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185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185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185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185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185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185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185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185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185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185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185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185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185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185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185</v>
      </c>
      <c r="B1986">
        <v>2024</v>
      </c>
      <c r="C1986" t="s">
        <v>162</v>
      </c>
      <c r="D1986" t="s">
        <v>7</v>
      </c>
      <c r="E1986">
        <v>119.04377160685213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185</v>
      </c>
      <c r="B1987">
        <v>2024</v>
      </c>
      <c r="C1987" t="s">
        <v>163</v>
      </c>
      <c r="D1987" t="s">
        <v>42</v>
      </c>
      <c r="E1987">
        <v>1301.2304838066254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185</v>
      </c>
      <c r="B1988">
        <v>2024</v>
      </c>
      <c r="C1988" t="s">
        <v>164</v>
      </c>
      <c r="D1988" t="s">
        <v>7</v>
      </c>
      <c r="E1988">
        <v>63.698860245771748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185</v>
      </c>
      <c r="B1989">
        <v>2024</v>
      </c>
      <c r="C1989" t="s">
        <v>165</v>
      </c>
      <c r="D1989" t="s">
        <v>7</v>
      </c>
      <c r="E1989">
        <v>2.6106090264660553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185</v>
      </c>
      <c r="B1990">
        <v>2024</v>
      </c>
      <c r="C1990" t="s">
        <v>166</v>
      </c>
      <c r="D1990" t="s">
        <v>7</v>
      </c>
      <c r="E1990">
        <v>6.5265225661651378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185</v>
      </c>
      <c r="B1991">
        <v>2024</v>
      </c>
      <c r="C1991" t="s">
        <v>167</v>
      </c>
      <c r="D1991" t="s">
        <v>42</v>
      </c>
      <c r="E1991">
        <v>19.135742408920965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185</v>
      </c>
      <c r="B1992">
        <v>2024</v>
      </c>
      <c r="C1992" t="s">
        <v>168</v>
      </c>
      <c r="D1992" t="s">
        <v>7</v>
      </c>
      <c r="E1992">
        <v>1.8274263185262389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185</v>
      </c>
      <c r="B1993">
        <v>2024</v>
      </c>
      <c r="C1993" t="s">
        <v>169</v>
      </c>
      <c r="D1993" t="s">
        <v>42</v>
      </c>
      <c r="E1993">
        <v>13.668387434943545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185</v>
      </c>
      <c r="B1994">
        <v>2024</v>
      </c>
      <c r="C1994" t="s">
        <v>170</v>
      </c>
      <c r="D1994" t="s">
        <v>7</v>
      </c>
      <c r="E1994">
        <v>208.48490158976998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185</v>
      </c>
      <c r="B1995">
        <v>2024</v>
      </c>
      <c r="C1995" t="s">
        <v>171</v>
      </c>
      <c r="D1995" t="s">
        <v>42</v>
      </c>
      <c r="E1995">
        <v>3966.3013819450643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185</v>
      </c>
      <c r="B1996">
        <v>2024</v>
      </c>
      <c r="C1996" t="s">
        <v>172</v>
      </c>
      <c r="D1996" t="s">
        <v>7</v>
      </c>
      <c r="E1996">
        <v>91.510548407723462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185</v>
      </c>
      <c r="B1997">
        <v>2024</v>
      </c>
      <c r="C1997" t="s">
        <v>173</v>
      </c>
      <c r="D1997" t="s">
        <v>7</v>
      </c>
      <c r="E1997">
        <v>16.7106218831495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185</v>
      </c>
      <c r="B1998">
        <v>2024</v>
      </c>
      <c r="C1998" t="s">
        <v>174</v>
      </c>
      <c r="D1998" t="s">
        <v>7</v>
      </c>
      <c r="E1998">
        <v>2.3872316975927856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185</v>
      </c>
      <c r="B1999">
        <v>2024</v>
      </c>
      <c r="C1999" t="s">
        <v>175</v>
      </c>
      <c r="D1999" t="s">
        <v>7</v>
      </c>
      <c r="E1999">
        <v>2.3872316975927856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185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185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185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185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185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185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185</v>
      </c>
      <c r="B2006">
        <v>2025</v>
      </c>
      <c r="C2006" t="s">
        <v>6</v>
      </c>
      <c r="D2006" t="s">
        <v>7</v>
      </c>
      <c r="E2006">
        <v>6237.9593379134994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185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185</v>
      </c>
      <c r="B2008">
        <v>2025</v>
      </c>
      <c r="C2008" t="s">
        <v>10</v>
      </c>
      <c r="D2008" t="s">
        <v>7</v>
      </c>
      <c r="E2008">
        <v>9049.6844382682739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185</v>
      </c>
      <c r="B2009">
        <v>2025</v>
      </c>
      <c r="C2009" t="s">
        <v>11</v>
      </c>
      <c r="D2009" t="s">
        <v>7</v>
      </c>
      <c r="E2009">
        <v>1068.721492451589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185</v>
      </c>
      <c r="B2010">
        <v>2025</v>
      </c>
      <c r="C2010" t="s">
        <v>12</v>
      </c>
      <c r="D2010" t="s">
        <v>13</v>
      </c>
      <c r="E2010">
        <v>14598.572962544909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185</v>
      </c>
      <c r="B2011">
        <v>2025</v>
      </c>
      <c r="C2011" t="s">
        <v>14</v>
      </c>
      <c r="D2011" t="s">
        <v>15</v>
      </c>
      <c r="E2011">
        <v>415.18924976839338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185</v>
      </c>
      <c r="B2012">
        <v>2025</v>
      </c>
      <c r="C2012" t="s">
        <v>16</v>
      </c>
      <c r="D2012" t="s">
        <v>9</v>
      </c>
      <c r="E2012">
        <v>5304.279827648943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185</v>
      </c>
      <c r="B2013">
        <v>2025</v>
      </c>
      <c r="C2013" t="s">
        <v>17</v>
      </c>
      <c r="D2013" t="s">
        <v>18</v>
      </c>
      <c r="E2013">
        <v>5.6923297687127841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185</v>
      </c>
      <c r="B2014">
        <v>2025</v>
      </c>
      <c r="C2014" t="s">
        <v>19</v>
      </c>
      <c r="D2014" t="s">
        <v>7</v>
      </c>
      <c r="E2014">
        <v>7964.3825957848694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185</v>
      </c>
      <c r="B2015">
        <v>2025</v>
      </c>
      <c r="C2015" t="s">
        <v>20</v>
      </c>
      <c r="D2015" t="s">
        <v>9</v>
      </c>
      <c r="E2015">
        <v>80.459101726027299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185</v>
      </c>
      <c r="B2016">
        <v>2025</v>
      </c>
      <c r="C2016" t="s">
        <v>21</v>
      </c>
      <c r="D2016" t="s">
        <v>7</v>
      </c>
      <c r="E2016">
        <v>1234.9203698773856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185</v>
      </c>
      <c r="B2017">
        <v>2025</v>
      </c>
      <c r="C2017" t="s">
        <v>22</v>
      </c>
      <c r="D2017" t="s">
        <v>7</v>
      </c>
      <c r="E2017">
        <v>2688.5838753457574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185</v>
      </c>
      <c r="B2018">
        <v>2025</v>
      </c>
      <c r="C2018" t="s">
        <v>23</v>
      </c>
      <c r="D2018" t="s">
        <v>7</v>
      </c>
      <c r="E2018">
        <v>1779.2972212945795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185</v>
      </c>
      <c r="B2019">
        <v>2025</v>
      </c>
      <c r="C2019" t="s">
        <v>24</v>
      </c>
      <c r="D2019" t="s">
        <v>9</v>
      </c>
      <c r="E2019">
        <v>10.219791652044917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185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185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185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185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185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185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185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185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185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185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185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185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185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185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185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185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185</v>
      </c>
      <c r="B2036">
        <v>2025</v>
      </c>
      <c r="C2036" t="s">
        <v>41</v>
      </c>
      <c r="D2036" t="s">
        <v>42</v>
      </c>
      <c r="E2036">
        <v>1269.9520799380994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185</v>
      </c>
      <c r="B2037">
        <v>2025</v>
      </c>
      <c r="C2037" t="s">
        <v>43</v>
      </c>
      <c r="D2037" t="s">
        <v>42</v>
      </c>
      <c r="E2037">
        <v>71582.965572510861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185</v>
      </c>
      <c r="B2038">
        <v>2025</v>
      </c>
      <c r="C2038" t="s">
        <v>44</v>
      </c>
      <c r="D2038" t="s">
        <v>45</v>
      </c>
      <c r="E2038">
        <v>179414.43989584746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185</v>
      </c>
      <c r="B2039">
        <v>2025</v>
      </c>
      <c r="C2039" t="s">
        <v>46</v>
      </c>
      <c r="D2039" t="s">
        <v>42</v>
      </c>
      <c r="E2039">
        <v>31011.916223673583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185</v>
      </c>
      <c r="B2040">
        <v>2025</v>
      </c>
      <c r="C2040" t="s">
        <v>47</v>
      </c>
      <c r="D2040" t="s">
        <v>45</v>
      </c>
      <c r="E2040">
        <v>53983.9382918872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185</v>
      </c>
      <c r="B2041">
        <v>2025</v>
      </c>
      <c r="C2041" t="s">
        <v>48</v>
      </c>
      <c r="D2041" t="s">
        <v>9</v>
      </c>
      <c r="E2041">
        <v>12977.028846478575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185</v>
      </c>
      <c r="B2042">
        <v>2025</v>
      </c>
      <c r="C2042" t="s">
        <v>49</v>
      </c>
      <c r="D2042" t="s">
        <v>42</v>
      </c>
      <c r="E2042">
        <v>96211.569576110414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185</v>
      </c>
      <c r="B2043">
        <v>2025</v>
      </c>
      <c r="C2043" t="s">
        <v>50</v>
      </c>
      <c r="D2043" t="s">
        <v>45</v>
      </c>
      <c r="E2043">
        <v>415711.50622546044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185</v>
      </c>
      <c r="B2044">
        <v>2025</v>
      </c>
      <c r="C2044" t="s">
        <v>51</v>
      </c>
      <c r="D2044" t="s">
        <v>42</v>
      </c>
      <c r="E2044">
        <v>39211.360902096712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185</v>
      </c>
      <c r="B2045">
        <v>2025</v>
      </c>
      <c r="C2045" t="s">
        <v>52</v>
      </c>
      <c r="D2045" t="s">
        <v>45</v>
      </c>
      <c r="E2045">
        <v>3337.7007084372144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185</v>
      </c>
      <c r="B2046">
        <v>2025</v>
      </c>
      <c r="C2046" t="s">
        <v>53</v>
      </c>
      <c r="D2046" t="s">
        <v>42</v>
      </c>
      <c r="E2046">
        <v>162003.57557983807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185</v>
      </c>
      <c r="B2047">
        <v>2025</v>
      </c>
      <c r="C2047" t="s">
        <v>54</v>
      </c>
      <c r="D2047" t="s">
        <v>42</v>
      </c>
      <c r="E2047">
        <v>31233.743658390867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185</v>
      </c>
      <c r="B2048">
        <v>2025</v>
      </c>
      <c r="C2048" t="s">
        <v>55</v>
      </c>
      <c r="D2048" t="s">
        <v>45</v>
      </c>
      <c r="E2048">
        <v>3373.6491204207605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185</v>
      </c>
      <c r="B2049">
        <v>2025</v>
      </c>
      <c r="C2049" t="s">
        <v>56</v>
      </c>
      <c r="D2049" t="s">
        <v>42</v>
      </c>
      <c r="E2049">
        <v>12083.072115268464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185</v>
      </c>
      <c r="B2050">
        <v>2025</v>
      </c>
      <c r="C2050" t="s">
        <v>57</v>
      </c>
      <c r="D2050" t="s">
        <v>45</v>
      </c>
      <c r="E2050">
        <v>6515.9809182438639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185</v>
      </c>
      <c r="B2051">
        <v>2025</v>
      </c>
      <c r="C2051" t="s">
        <v>58</v>
      </c>
      <c r="D2051" t="s">
        <v>45</v>
      </c>
      <c r="E2051">
        <v>1140.2966606926761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185</v>
      </c>
      <c r="B2052">
        <v>2025</v>
      </c>
      <c r="C2052" t="s">
        <v>59</v>
      </c>
      <c r="D2052" t="s">
        <v>42</v>
      </c>
      <c r="E2052">
        <v>547242.57940467075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185</v>
      </c>
      <c r="B2053">
        <v>2025</v>
      </c>
      <c r="C2053" t="s">
        <v>60</v>
      </c>
      <c r="D2053" t="s">
        <v>45</v>
      </c>
      <c r="E2053">
        <v>9212.8380371156672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185</v>
      </c>
      <c r="B2054">
        <v>2025</v>
      </c>
      <c r="C2054" t="s">
        <v>61</v>
      </c>
      <c r="D2054" t="s">
        <v>42</v>
      </c>
      <c r="E2054">
        <v>68259.96245130329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185</v>
      </c>
      <c r="B2055">
        <v>2025</v>
      </c>
      <c r="C2055" t="s">
        <v>62</v>
      </c>
      <c r="D2055" t="s">
        <v>45</v>
      </c>
      <c r="E2055">
        <v>8090.0696238581668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185</v>
      </c>
      <c r="B2056">
        <v>2025</v>
      </c>
      <c r="C2056" t="s">
        <v>63</v>
      </c>
      <c r="D2056" t="s">
        <v>7</v>
      </c>
      <c r="E2056">
        <v>5775.010376316608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185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185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185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185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185</v>
      </c>
      <c r="B2061">
        <v>2025</v>
      </c>
      <c r="C2061" t="s">
        <v>70</v>
      </c>
      <c r="D2061" t="s">
        <v>7</v>
      </c>
      <c r="E2061">
        <v>10996.369833958031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185</v>
      </c>
      <c r="B2062">
        <v>2025</v>
      </c>
      <c r="C2062" t="s">
        <v>71</v>
      </c>
      <c r="D2062" t="s">
        <v>15</v>
      </c>
      <c r="E2062">
        <v>1844.9781057010978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185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185</v>
      </c>
      <c r="B2064">
        <v>2025</v>
      </c>
      <c r="C2064" t="s">
        <v>73</v>
      </c>
      <c r="D2064" t="s">
        <v>13</v>
      </c>
      <c r="E2064">
        <v>70696.529056768748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185</v>
      </c>
      <c r="B2065">
        <v>2025</v>
      </c>
      <c r="C2065" t="s">
        <v>74</v>
      </c>
      <c r="D2065" t="s">
        <v>13</v>
      </c>
      <c r="E2065">
        <v>357.05317705438762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185</v>
      </c>
      <c r="B2066">
        <v>2025</v>
      </c>
      <c r="C2066" t="s">
        <v>75</v>
      </c>
      <c r="D2066" t="s">
        <v>9</v>
      </c>
      <c r="E2066">
        <v>50707.412592909801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185</v>
      </c>
      <c r="B2067">
        <v>2025</v>
      </c>
      <c r="C2067" t="s">
        <v>76</v>
      </c>
      <c r="D2067" t="s">
        <v>18</v>
      </c>
      <c r="E2067">
        <v>410.51115856205502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185</v>
      </c>
      <c r="B2068">
        <v>2025</v>
      </c>
      <c r="C2068" t="s">
        <v>77</v>
      </c>
      <c r="D2068" t="s">
        <v>7</v>
      </c>
      <c r="E2068">
        <v>4482.8847670037594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185</v>
      </c>
      <c r="B2069">
        <v>2025</v>
      </c>
      <c r="C2069" t="s">
        <v>78</v>
      </c>
      <c r="D2069" t="s">
        <v>7</v>
      </c>
      <c r="E2069">
        <v>20920.128912684217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185</v>
      </c>
      <c r="B2070">
        <v>2025</v>
      </c>
      <c r="C2070" t="s">
        <v>79</v>
      </c>
      <c r="D2070" t="s">
        <v>7</v>
      </c>
      <c r="E2070">
        <v>6615.683119681783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185</v>
      </c>
      <c r="B2071">
        <v>2025</v>
      </c>
      <c r="C2071" t="s">
        <v>80</v>
      </c>
      <c r="D2071" t="s">
        <v>7</v>
      </c>
      <c r="E2071">
        <v>10286.737232813957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185</v>
      </c>
      <c r="B2072">
        <v>2025</v>
      </c>
      <c r="C2072" t="s">
        <v>81</v>
      </c>
      <c r="D2072" t="s">
        <v>7</v>
      </c>
      <c r="E2072">
        <v>2235.1429049077242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185</v>
      </c>
      <c r="B2073">
        <v>2025</v>
      </c>
      <c r="C2073" t="s">
        <v>82</v>
      </c>
      <c r="D2073" t="s">
        <v>7</v>
      </c>
      <c r="E2073">
        <v>19590.829054690734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185</v>
      </c>
      <c r="B2074">
        <v>2025</v>
      </c>
      <c r="C2074" t="s">
        <v>83</v>
      </c>
      <c r="D2074" t="s">
        <v>7</v>
      </c>
      <c r="E2074">
        <v>11006.883585752292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185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185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185</v>
      </c>
      <c r="B2077">
        <v>2025</v>
      </c>
      <c r="C2077" t="s">
        <v>86</v>
      </c>
      <c r="D2077" t="s">
        <v>18</v>
      </c>
      <c r="E2077">
        <v>39.640806095524532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185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185</v>
      </c>
      <c r="B2079">
        <v>2025</v>
      </c>
      <c r="C2079" t="s">
        <v>88</v>
      </c>
      <c r="D2079" t="s">
        <v>7</v>
      </c>
      <c r="E2079">
        <v>10807.855005845537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185</v>
      </c>
      <c r="B2080">
        <v>2025</v>
      </c>
      <c r="C2080" t="s">
        <v>89</v>
      </c>
      <c r="D2080" t="s">
        <v>15</v>
      </c>
      <c r="E2080">
        <v>8499.5584428706861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185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185</v>
      </c>
      <c r="B2082">
        <v>2025</v>
      </c>
      <c r="C2082" t="s">
        <v>91</v>
      </c>
      <c r="D2082" t="s">
        <v>13</v>
      </c>
      <c r="E2082">
        <v>138695.36326223175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185</v>
      </c>
      <c r="B2083">
        <v>2025</v>
      </c>
      <c r="C2083" t="s">
        <v>92</v>
      </c>
      <c r="D2083" t="s">
        <v>13</v>
      </c>
      <c r="E2083">
        <v>2889.4867346298283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185</v>
      </c>
      <c r="B2084">
        <v>2025</v>
      </c>
      <c r="C2084" t="s">
        <v>93</v>
      </c>
      <c r="D2084" t="s">
        <v>9</v>
      </c>
      <c r="E2084">
        <v>79486.751270160952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185</v>
      </c>
      <c r="B2085">
        <v>2025</v>
      </c>
      <c r="C2085" t="s">
        <v>94</v>
      </c>
      <c r="D2085" t="s">
        <v>18</v>
      </c>
      <c r="E2085">
        <v>1345.3977132633524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185</v>
      </c>
      <c r="B2086">
        <v>2025</v>
      </c>
      <c r="C2086" t="s">
        <v>95</v>
      </c>
      <c r="D2086" t="s">
        <v>7</v>
      </c>
      <c r="E2086">
        <v>4045.2112112781915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185</v>
      </c>
      <c r="B2087">
        <v>2025</v>
      </c>
      <c r="C2087" t="s">
        <v>96</v>
      </c>
      <c r="D2087" t="s">
        <v>7</v>
      </c>
      <c r="E2087">
        <v>32361.689690225532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185</v>
      </c>
      <c r="B2088">
        <v>2025</v>
      </c>
      <c r="C2088" t="s">
        <v>97</v>
      </c>
      <c r="D2088" t="s">
        <v>7</v>
      </c>
      <c r="E2088">
        <v>16111.709777232698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185</v>
      </c>
      <c r="B2089">
        <v>2025</v>
      </c>
      <c r="C2089" t="s">
        <v>98</v>
      </c>
      <c r="D2089" t="s">
        <v>7</v>
      </c>
      <c r="E2089">
        <v>14675.844781003054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185</v>
      </c>
      <c r="B2090">
        <v>2025</v>
      </c>
      <c r="C2090" t="s">
        <v>99</v>
      </c>
      <c r="D2090" t="s">
        <v>7</v>
      </c>
      <c r="E2090">
        <v>2690.571543183893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185</v>
      </c>
      <c r="B2091">
        <v>2025</v>
      </c>
      <c r="C2091" t="s">
        <v>100</v>
      </c>
      <c r="D2091" t="s">
        <v>7</v>
      </c>
      <c r="E2091">
        <v>25638.262455770277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185</v>
      </c>
      <c r="B2092">
        <v>2025</v>
      </c>
      <c r="C2092" t="s">
        <v>101</v>
      </c>
      <c r="D2092" t="s">
        <v>7</v>
      </c>
      <c r="E2092">
        <v>14211.39287034975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185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185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185</v>
      </c>
      <c r="B2095">
        <v>2025</v>
      </c>
      <c r="C2095" t="s">
        <v>104</v>
      </c>
      <c r="D2095" t="s">
        <v>18</v>
      </c>
      <c r="E2095">
        <v>51.726191266149407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185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185</v>
      </c>
      <c r="B2097">
        <v>2025</v>
      </c>
      <c r="C2097" t="s">
        <v>106</v>
      </c>
      <c r="D2097" t="s">
        <v>7</v>
      </c>
      <c r="E2097">
        <v>11025.329815276109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185</v>
      </c>
      <c r="B2098">
        <v>2025</v>
      </c>
      <c r="C2098" t="s">
        <v>107</v>
      </c>
      <c r="D2098" t="s">
        <v>15</v>
      </c>
      <c r="E2098">
        <v>23089.057082346906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185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185</v>
      </c>
      <c r="B2100">
        <v>2025</v>
      </c>
      <c r="C2100" t="s">
        <v>109</v>
      </c>
      <c r="D2100" t="s">
        <v>13</v>
      </c>
      <c r="E2100">
        <v>187027.62338324482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185</v>
      </c>
      <c r="B2101">
        <v>2025</v>
      </c>
      <c r="C2101" t="s">
        <v>110</v>
      </c>
      <c r="D2101" t="s">
        <v>13</v>
      </c>
      <c r="E2101">
        <v>1908.4451365637226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185</v>
      </c>
      <c r="B2102">
        <v>2025</v>
      </c>
      <c r="C2102" t="s">
        <v>111</v>
      </c>
      <c r="D2102" t="s">
        <v>9</v>
      </c>
      <c r="E2102">
        <v>71144.149732856909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185</v>
      </c>
      <c r="B2103">
        <v>2025</v>
      </c>
      <c r="C2103" t="s">
        <v>112</v>
      </c>
      <c r="D2103" t="s">
        <v>18</v>
      </c>
      <c r="E2103">
        <v>2146.1831990253218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185</v>
      </c>
      <c r="B2104">
        <v>2025</v>
      </c>
      <c r="C2104" t="s">
        <v>113</v>
      </c>
      <c r="D2104" t="s">
        <v>7</v>
      </c>
      <c r="E2104">
        <v>3998.9821261885986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185</v>
      </c>
      <c r="B2105">
        <v>2025</v>
      </c>
      <c r="C2105" t="s">
        <v>114</v>
      </c>
      <c r="D2105" t="s">
        <v>7</v>
      </c>
      <c r="E2105">
        <v>39048.88429101809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185</v>
      </c>
      <c r="B2106">
        <v>2025</v>
      </c>
      <c r="C2106" t="s">
        <v>115</v>
      </c>
      <c r="D2106" t="s">
        <v>7</v>
      </c>
      <c r="E2106">
        <v>16434.444068501776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185</v>
      </c>
      <c r="B2107">
        <v>2025</v>
      </c>
      <c r="C2107" t="s">
        <v>116</v>
      </c>
      <c r="D2107" t="s">
        <v>7</v>
      </c>
      <c r="E2107">
        <v>22220.104894161432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185</v>
      </c>
      <c r="B2108">
        <v>2025</v>
      </c>
      <c r="C2108" t="s">
        <v>117</v>
      </c>
      <c r="D2108" t="s">
        <v>7</v>
      </c>
      <c r="E2108">
        <v>1143.4907781790678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185</v>
      </c>
      <c r="B2109">
        <v>2025</v>
      </c>
      <c r="C2109" t="s">
        <v>118</v>
      </c>
      <c r="D2109" t="s">
        <v>7</v>
      </c>
      <c r="E2109">
        <v>27476.170701903939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185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185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185</v>
      </c>
      <c r="B2112">
        <v>2025</v>
      </c>
      <c r="C2112" t="s">
        <v>121</v>
      </c>
      <c r="D2112" t="s">
        <v>15</v>
      </c>
      <c r="E2112">
        <v>2191.9740713864962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185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185</v>
      </c>
      <c r="B2114">
        <v>2025</v>
      </c>
      <c r="C2114" t="s">
        <v>123</v>
      </c>
      <c r="D2114" t="s">
        <v>13</v>
      </c>
      <c r="E2114">
        <v>8591.4869925162857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185</v>
      </c>
      <c r="B2115">
        <v>2025</v>
      </c>
      <c r="C2115" t="s">
        <v>124</v>
      </c>
      <c r="D2115" t="s">
        <v>13</v>
      </c>
      <c r="E2115">
        <v>477.30483291757145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185</v>
      </c>
      <c r="B2116">
        <v>2025</v>
      </c>
      <c r="C2116" t="s">
        <v>125</v>
      </c>
      <c r="D2116" t="s">
        <v>9</v>
      </c>
      <c r="E2116">
        <v>4353.8154621965114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185</v>
      </c>
      <c r="B2117">
        <v>2025</v>
      </c>
      <c r="C2117" t="s">
        <v>126</v>
      </c>
      <c r="D2117" t="s">
        <v>18</v>
      </c>
      <c r="E2117">
        <v>13.33274924511668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185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185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185</v>
      </c>
      <c r="B2120">
        <v>2025</v>
      </c>
      <c r="C2120" t="s">
        <v>129</v>
      </c>
      <c r="D2120" t="s">
        <v>18</v>
      </c>
      <c r="E2120">
        <v>85.964574314694275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185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185</v>
      </c>
      <c r="B2122">
        <v>2025</v>
      </c>
      <c r="C2122" t="s">
        <v>131</v>
      </c>
      <c r="D2122" t="s">
        <v>15</v>
      </c>
      <c r="E2122">
        <v>8606.2066896405886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185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185</v>
      </c>
      <c r="B2124">
        <v>2025</v>
      </c>
      <c r="C2124" t="s">
        <v>133</v>
      </c>
      <c r="D2124" t="s">
        <v>13</v>
      </c>
      <c r="E2124">
        <v>31940.832887871522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185</v>
      </c>
      <c r="B2125">
        <v>2025</v>
      </c>
      <c r="C2125" t="s">
        <v>134</v>
      </c>
      <c r="D2125" t="s">
        <v>13</v>
      </c>
      <c r="E2125">
        <v>1774.4907159928625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185</v>
      </c>
      <c r="B2126">
        <v>2025</v>
      </c>
      <c r="C2126" t="s">
        <v>135</v>
      </c>
      <c r="D2126" t="s">
        <v>9</v>
      </c>
      <c r="E2126">
        <v>8418.5134696333298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185</v>
      </c>
      <c r="B2127">
        <v>2025</v>
      </c>
      <c r="C2127" t="s">
        <v>136</v>
      </c>
      <c r="D2127" t="s">
        <v>18</v>
      </c>
      <c r="E2127">
        <v>12.280653473527751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185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185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185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185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185</v>
      </c>
      <c r="B2132">
        <v>2025</v>
      </c>
      <c r="C2132" t="s">
        <v>141</v>
      </c>
      <c r="D2132" t="s">
        <v>15</v>
      </c>
      <c r="E2132">
        <v>7643.9016942979015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185</v>
      </c>
      <c r="B2133">
        <v>2025</v>
      </c>
      <c r="C2133" t="s">
        <v>142</v>
      </c>
      <c r="D2133" t="s">
        <v>15</v>
      </c>
      <c r="E2133">
        <v>243.95430939248621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185</v>
      </c>
      <c r="B2134">
        <v>2025</v>
      </c>
      <c r="C2134" t="s">
        <v>143</v>
      </c>
      <c r="D2134" t="s">
        <v>13</v>
      </c>
      <c r="E2134">
        <v>30626.813386082023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185</v>
      </c>
      <c r="B2135">
        <v>2025</v>
      </c>
      <c r="C2135" t="s">
        <v>144</v>
      </c>
      <c r="D2135" t="s">
        <v>13</v>
      </c>
      <c r="E2135">
        <v>2088.1918217783195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185</v>
      </c>
      <c r="B2136">
        <v>2025</v>
      </c>
      <c r="C2136" t="s">
        <v>145</v>
      </c>
      <c r="D2136" t="s">
        <v>9</v>
      </c>
      <c r="E2136">
        <v>5020.1563050608665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185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185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185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185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185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185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185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185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185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185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185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185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185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185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185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185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185</v>
      </c>
      <c r="B2153">
        <v>2025</v>
      </c>
      <c r="C2153" t="s">
        <v>162</v>
      </c>
      <c r="D2153" t="s">
        <v>7</v>
      </c>
      <c r="E2153">
        <v>126.41589584807991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185</v>
      </c>
      <c r="B2154">
        <v>2025</v>
      </c>
      <c r="C2154" t="s">
        <v>163</v>
      </c>
      <c r="D2154" t="s">
        <v>42</v>
      </c>
      <c r="E2154">
        <v>1381.8128835711104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185</v>
      </c>
      <c r="B2155">
        <v>2025</v>
      </c>
      <c r="C2155" t="s">
        <v>164</v>
      </c>
      <c r="D2155" t="s">
        <v>7</v>
      </c>
      <c r="E2155">
        <v>67.643593392393626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185</v>
      </c>
      <c r="B2156">
        <v>2025</v>
      </c>
      <c r="C2156" t="s">
        <v>165</v>
      </c>
      <c r="D2156" t="s">
        <v>7</v>
      </c>
      <c r="E2156">
        <v>2.7722784177210507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185</v>
      </c>
      <c r="B2157">
        <v>2025</v>
      </c>
      <c r="C2157" t="s">
        <v>166</v>
      </c>
      <c r="D2157" t="s">
        <v>7</v>
      </c>
      <c r="E2157">
        <v>6.9306960443026266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185</v>
      </c>
      <c r="B2158">
        <v>2025</v>
      </c>
      <c r="C2158" t="s">
        <v>167</v>
      </c>
      <c r="D2158" t="s">
        <v>42</v>
      </c>
      <c r="E2158">
        <v>20.320777699575157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185</v>
      </c>
      <c r="B2159">
        <v>2025</v>
      </c>
      <c r="C2159" t="s">
        <v>168</v>
      </c>
      <c r="D2159" t="s">
        <v>7</v>
      </c>
      <c r="E2159">
        <v>1.9405948924047356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185</v>
      </c>
      <c r="B2160">
        <v>2025</v>
      </c>
      <c r="C2160" t="s">
        <v>169</v>
      </c>
      <c r="D2160" t="s">
        <v>42</v>
      </c>
      <c r="E2160">
        <v>14.514841213982251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185</v>
      </c>
      <c r="B2161">
        <v>2025</v>
      </c>
      <c r="C2161" t="s">
        <v>170</v>
      </c>
      <c r="D2161" t="s">
        <v>7</v>
      </c>
      <c r="E2161">
        <v>221.39592226891875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185</v>
      </c>
      <c r="B2162">
        <v>2025</v>
      </c>
      <c r="C2162" t="s">
        <v>171</v>
      </c>
      <c r="D2162" t="s">
        <v>42</v>
      </c>
      <c r="E2162">
        <v>4211.9258793141435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185</v>
      </c>
      <c r="B2163">
        <v>2025</v>
      </c>
      <c r="C2163" t="s">
        <v>172</v>
      </c>
      <c r="D2163" t="s">
        <v>7</v>
      </c>
      <c r="E2163">
        <v>97.177599469181899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185</v>
      </c>
      <c r="B2164">
        <v>2025</v>
      </c>
      <c r="C2164" t="s">
        <v>173</v>
      </c>
      <c r="D2164" t="s">
        <v>7</v>
      </c>
      <c r="E2164">
        <v>17.745474685676694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185</v>
      </c>
      <c r="B2165">
        <v>2025</v>
      </c>
      <c r="C2165" t="s">
        <v>174</v>
      </c>
      <c r="D2165" t="s">
        <v>7</v>
      </c>
      <c r="E2165">
        <v>2.5350678122395278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185</v>
      </c>
      <c r="B2166">
        <v>2025</v>
      </c>
      <c r="C2166" t="s">
        <v>175</v>
      </c>
      <c r="D2166" t="s">
        <v>7</v>
      </c>
      <c r="E2166">
        <v>2.5350678122395278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185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185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185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185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185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185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185</v>
      </c>
      <c r="B2173">
        <v>2026</v>
      </c>
      <c r="C2173" t="s">
        <v>6</v>
      </c>
      <c r="D2173" t="s">
        <v>7</v>
      </c>
      <c r="E2173">
        <v>6674.2031905138992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185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185</v>
      </c>
      <c r="B2175">
        <v>2026</v>
      </c>
      <c r="C2175" t="s">
        <v>10</v>
      </c>
      <c r="D2175" t="s">
        <v>7</v>
      </c>
      <c r="E2175">
        <v>9682.5627547672921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185</v>
      </c>
      <c r="B2176">
        <v>2026</v>
      </c>
      <c r="C2176" t="s">
        <v>11</v>
      </c>
      <c r="D2176" t="s">
        <v>7</v>
      </c>
      <c r="E2176">
        <v>1143.4611879142199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185</v>
      </c>
      <c r="B2177">
        <v>2026</v>
      </c>
      <c r="C2177" t="s">
        <v>12</v>
      </c>
      <c r="D2177" t="s">
        <v>13</v>
      </c>
      <c r="E2177">
        <v>15619.505829635189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185</v>
      </c>
      <c r="B2178">
        <v>2026</v>
      </c>
      <c r="C2178" t="s">
        <v>14</v>
      </c>
      <c r="D2178" t="s">
        <v>15</v>
      </c>
      <c r="E2178">
        <v>444.22498855181033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185</v>
      </c>
      <c r="B2179">
        <v>2026</v>
      </c>
      <c r="C2179" t="s">
        <v>16</v>
      </c>
      <c r="D2179" t="s">
        <v>9</v>
      </c>
      <c r="E2179">
        <v>5675.2279762237849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185</v>
      </c>
      <c r="B2180">
        <v>2026</v>
      </c>
      <c r="C2180" t="s">
        <v>17</v>
      </c>
      <c r="D2180" t="s">
        <v>18</v>
      </c>
      <c r="E2180">
        <v>6.0904157025986274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185</v>
      </c>
      <c r="B2181">
        <v>2026</v>
      </c>
      <c r="C2181" t="s">
        <v>19</v>
      </c>
      <c r="D2181" t="s">
        <v>7</v>
      </c>
      <c r="E2181">
        <v>8521.3616908635631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185</v>
      </c>
      <c r="B2182">
        <v>2026</v>
      </c>
      <c r="C2182" t="s">
        <v>20</v>
      </c>
      <c r="D2182" t="s">
        <v>9</v>
      </c>
      <c r="E2182">
        <v>86.085907963829712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185</v>
      </c>
      <c r="B2183">
        <v>2026</v>
      </c>
      <c r="C2183" t="s">
        <v>21</v>
      </c>
      <c r="D2183" t="s">
        <v>7</v>
      </c>
      <c r="E2183">
        <v>1321.2829751184474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185</v>
      </c>
      <c r="B2184">
        <v>2026</v>
      </c>
      <c r="C2184" t="s">
        <v>22</v>
      </c>
      <c r="D2184" t="s">
        <v>7</v>
      </c>
      <c r="E2184">
        <v>2876.6066123154496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185</v>
      </c>
      <c r="B2185">
        <v>2026</v>
      </c>
      <c r="C2185" t="s">
        <v>23</v>
      </c>
      <c r="D2185" t="s">
        <v>7</v>
      </c>
      <c r="E2185">
        <v>1903.7301380051845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185</v>
      </c>
      <c r="B2186">
        <v>2026</v>
      </c>
      <c r="C2186" t="s">
        <v>24</v>
      </c>
      <c r="D2186" t="s">
        <v>9</v>
      </c>
      <c r="E2186">
        <v>10.934499947106151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185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185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185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185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185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185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185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185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185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185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185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185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185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185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185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185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185</v>
      </c>
      <c r="B2203">
        <v>2026</v>
      </c>
      <c r="C2203" t="s">
        <v>41</v>
      </c>
      <c r="D2203" t="s">
        <v>42</v>
      </c>
      <c r="E2203">
        <v>1261.0839203063294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185</v>
      </c>
      <c r="B2204">
        <v>2026</v>
      </c>
      <c r="C2204" t="s">
        <v>43</v>
      </c>
      <c r="D2204" t="s">
        <v>42</v>
      </c>
      <c r="E2204">
        <v>71083.096974600092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185</v>
      </c>
      <c r="B2205">
        <v>2026</v>
      </c>
      <c r="C2205" t="s">
        <v>44</v>
      </c>
      <c r="D2205" t="s">
        <v>45</v>
      </c>
      <c r="E2205">
        <v>178161.57695843765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185</v>
      </c>
      <c r="B2206">
        <v>2026</v>
      </c>
      <c r="C2206" t="s">
        <v>46</v>
      </c>
      <c r="D2206" t="s">
        <v>42</v>
      </c>
      <c r="E2206">
        <v>30795.357955134805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185</v>
      </c>
      <c r="B2207">
        <v>2026</v>
      </c>
      <c r="C2207" t="s">
        <v>47</v>
      </c>
      <c r="D2207" t="s">
        <v>45</v>
      </c>
      <c r="E2207">
        <v>53606.964869120413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185</v>
      </c>
      <c r="B2208">
        <v>2026</v>
      </c>
      <c r="C2208" t="s">
        <v>48</v>
      </c>
      <c r="D2208" t="s">
        <v>9</v>
      </c>
      <c r="E2208">
        <v>12886.409393056158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185</v>
      </c>
      <c r="B2209">
        <v>2026</v>
      </c>
      <c r="C2209" t="s">
        <v>49</v>
      </c>
      <c r="D2209" t="s">
        <v>42</v>
      </c>
      <c r="E2209">
        <v>95539.717802407526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185</v>
      </c>
      <c r="B2210">
        <v>2026</v>
      </c>
      <c r="C2210" t="s">
        <v>50</v>
      </c>
      <c r="D2210" t="s">
        <v>45</v>
      </c>
      <c r="E2210">
        <v>448137.00371104671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185</v>
      </c>
      <c r="B2211">
        <v>2026</v>
      </c>
      <c r="C2211" t="s">
        <v>51</v>
      </c>
      <c r="D2211" t="s">
        <v>42</v>
      </c>
      <c r="E2211">
        <v>42269.847052460289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185</v>
      </c>
      <c r="B2212">
        <v>2026</v>
      </c>
      <c r="C2212" t="s">
        <v>52</v>
      </c>
      <c r="D2212" t="s">
        <v>45</v>
      </c>
      <c r="E2212">
        <v>3598.0413636953203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185</v>
      </c>
      <c r="B2213">
        <v>2026</v>
      </c>
      <c r="C2213" t="s">
        <v>53</v>
      </c>
      <c r="D2213" t="s">
        <v>42</v>
      </c>
      <c r="E2213">
        <v>164288.75299168864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185</v>
      </c>
      <c r="B2214">
        <v>2026</v>
      </c>
      <c r="C2214" t="s">
        <v>54</v>
      </c>
      <c r="D2214" t="s">
        <v>42</v>
      </c>
      <c r="E2214">
        <v>31674.318165714081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185</v>
      </c>
      <c r="B2215">
        <v>2026</v>
      </c>
      <c r="C2215" t="s">
        <v>55</v>
      </c>
      <c r="D2215" t="s">
        <v>45</v>
      </c>
      <c r="E2215">
        <v>3421.2368772829277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185</v>
      </c>
      <c r="B2216">
        <v>2026</v>
      </c>
      <c r="C2216" t="s">
        <v>56</v>
      </c>
      <c r="D2216" t="s">
        <v>42</v>
      </c>
      <c r="E2216">
        <v>12253.512572306186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185</v>
      </c>
      <c r="B2217">
        <v>2026</v>
      </c>
      <c r="C2217" t="s">
        <v>57</v>
      </c>
      <c r="D2217" t="s">
        <v>45</v>
      </c>
      <c r="E2217">
        <v>6607.8935341051229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185</v>
      </c>
      <c r="B2218">
        <v>2026</v>
      </c>
      <c r="C2218" t="s">
        <v>58</v>
      </c>
      <c r="D2218" t="s">
        <v>45</v>
      </c>
      <c r="E2218">
        <v>1156.3813684683967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185</v>
      </c>
      <c r="B2219">
        <v>2026</v>
      </c>
      <c r="C2219" t="s">
        <v>59</v>
      </c>
      <c r="D2219" t="s">
        <v>42</v>
      </c>
      <c r="E2219">
        <v>589927.50059823517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185</v>
      </c>
      <c r="B2220">
        <v>2026</v>
      </c>
      <c r="C2220" t="s">
        <v>60</v>
      </c>
      <c r="D2220" t="s">
        <v>45</v>
      </c>
      <c r="E2220">
        <v>9931.4394040106909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185</v>
      </c>
      <c r="B2221">
        <v>2026</v>
      </c>
      <c r="C2221" t="s">
        <v>61</v>
      </c>
      <c r="D2221" t="s">
        <v>42</v>
      </c>
      <c r="E2221">
        <v>71441.009245150432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185</v>
      </c>
      <c r="B2222">
        <v>2026</v>
      </c>
      <c r="C2222" t="s">
        <v>62</v>
      </c>
      <c r="D2222" t="s">
        <v>45</v>
      </c>
      <c r="E2222">
        <v>8467.0825772030112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185</v>
      </c>
      <c r="B2223">
        <v>2026</v>
      </c>
      <c r="C2223" t="s">
        <v>63</v>
      </c>
      <c r="D2223" t="s">
        <v>7</v>
      </c>
      <c r="E2223">
        <v>5855.9545260946907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185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185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185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185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185</v>
      </c>
      <c r="B2228">
        <v>2026</v>
      </c>
      <c r="C2228" t="s">
        <v>70</v>
      </c>
      <c r="D2228" t="s">
        <v>7</v>
      </c>
      <c r="E2228">
        <v>11150.498008429437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185</v>
      </c>
      <c r="B2229">
        <v>2026</v>
      </c>
      <c r="C2229" t="s">
        <v>71</v>
      </c>
      <c r="D2229" t="s">
        <v>15</v>
      </c>
      <c r="E2229">
        <v>1870.837831380137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185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185</v>
      </c>
      <c r="B2231">
        <v>2026</v>
      </c>
      <c r="C2231" t="s">
        <v>73</v>
      </c>
      <c r="D2231" t="s">
        <v>13</v>
      </c>
      <c r="E2231">
        <v>71687.43124808422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185</v>
      </c>
      <c r="B2232">
        <v>2026</v>
      </c>
      <c r="C2232" t="s">
        <v>74</v>
      </c>
      <c r="D2232" t="s">
        <v>13</v>
      </c>
      <c r="E2232">
        <v>362.0577335761829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185</v>
      </c>
      <c r="B2233">
        <v>2026</v>
      </c>
      <c r="C2233" t="s">
        <v>75</v>
      </c>
      <c r="D2233" t="s">
        <v>9</v>
      </c>
      <c r="E2233">
        <v>51418.141774732932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185</v>
      </c>
      <c r="B2234">
        <v>2026</v>
      </c>
      <c r="C2234" t="s">
        <v>76</v>
      </c>
      <c r="D2234" t="s">
        <v>18</v>
      </c>
      <c r="E2234">
        <v>416.26499700371249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185</v>
      </c>
      <c r="B2235">
        <v>2026</v>
      </c>
      <c r="C2235" t="s">
        <v>77</v>
      </c>
      <c r="D2235" t="s">
        <v>7</v>
      </c>
      <c r="E2235">
        <v>4545.7181252789842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185</v>
      </c>
      <c r="B2236">
        <v>2026</v>
      </c>
      <c r="C2236" t="s">
        <v>78</v>
      </c>
      <c r="D2236" t="s">
        <v>7</v>
      </c>
      <c r="E2236">
        <v>21213.35125130193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185</v>
      </c>
      <c r="B2237">
        <v>2026</v>
      </c>
      <c r="C2237" t="s">
        <v>79</v>
      </c>
      <c r="D2237" t="s">
        <v>7</v>
      </c>
      <c r="E2237">
        <v>6708.4103721764204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185</v>
      </c>
      <c r="B2238">
        <v>2026</v>
      </c>
      <c r="C2238" t="s">
        <v>80</v>
      </c>
      <c r="D2238" t="s">
        <v>7</v>
      </c>
      <c r="E2238">
        <v>10430.918999606167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185</v>
      </c>
      <c r="B2239">
        <v>2026</v>
      </c>
      <c r="C2239" t="s">
        <v>81</v>
      </c>
      <c r="D2239" t="s">
        <v>7</v>
      </c>
      <c r="E2239">
        <v>2266.4712888033159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185</v>
      </c>
      <c r="B2240">
        <v>2026</v>
      </c>
      <c r="C2240" t="s">
        <v>82</v>
      </c>
      <c r="D2240" t="s">
        <v>7</v>
      </c>
      <c r="E2240">
        <v>19865.419557208777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185</v>
      </c>
      <c r="B2241">
        <v>2026</v>
      </c>
      <c r="C2241" t="s">
        <v>83</v>
      </c>
      <c r="D2241" t="s">
        <v>7</v>
      </c>
      <c r="E2241">
        <v>11410.676823480808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185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185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185</v>
      </c>
      <c r="B2244">
        <v>2026</v>
      </c>
      <c r="C2244" t="s">
        <v>86</v>
      </c>
      <c r="D2244" t="s">
        <v>18</v>
      </c>
      <c r="E2244">
        <v>41.095049643643819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185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185</v>
      </c>
      <c r="B2246">
        <v>2026</v>
      </c>
      <c r="C2246" t="s">
        <v>88</v>
      </c>
      <c r="D2246" t="s">
        <v>7</v>
      </c>
      <c r="E2246">
        <v>11204.346776809651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185</v>
      </c>
      <c r="B2247">
        <v>2026</v>
      </c>
      <c r="C2247" t="s">
        <v>89</v>
      </c>
      <c r="D2247" t="s">
        <v>15</v>
      </c>
      <c r="E2247">
        <v>8811.3691562457352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185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185</v>
      </c>
      <c r="B2249">
        <v>2026</v>
      </c>
      <c r="C2249" t="s">
        <v>91</v>
      </c>
      <c r="D2249" t="s">
        <v>13</v>
      </c>
      <c r="E2249">
        <v>143783.47465663982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185</v>
      </c>
      <c r="B2250">
        <v>2026</v>
      </c>
      <c r="C2250" t="s">
        <v>92</v>
      </c>
      <c r="D2250" t="s">
        <v>13</v>
      </c>
      <c r="E2250">
        <v>2995.489055346663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185</v>
      </c>
      <c r="B2251">
        <v>2026</v>
      </c>
      <c r="C2251" t="s">
        <v>93</v>
      </c>
      <c r="D2251" t="s">
        <v>9</v>
      </c>
      <c r="E2251">
        <v>82402.763999999035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185</v>
      </c>
      <c r="B2252">
        <v>2026</v>
      </c>
      <c r="C2252" t="s">
        <v>94</v>
      </c>
      <c r="D2252" t="s">
        <v>18</v>
      </c>
      <c r="E2252">
        <v>1394.7543267351593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185</v>
      </c>
      <c r="B2253">
        <v>2026</v>
      </c>
      <c r="C2253" t="s">
        <v>95</v>
      </c>
      <c r="D2253" t="s">
        <v>7</v>
      </c>
      <c r="E2253">
        <v>4193.6118843271997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185</v>
      </c>
      <c r="B2254">
        <v>2026</v>
      </c>
      <c r="C2254" t="s">
        <v>96</v>
      </c>
      <c r="D2254" t="s">
        <v>7</v>
      </c>
      <c r="E2254">
        <v>33548.895074617598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185</v>
      </c>
      <c r="B2255">
        <v>2026</v>
      </c>
      <c r="C2255" t="s">
        <v>97</v>
      </c>
      <c r="D2255" t="s">
        <v>7</v>
      </c>
      <c r="E2255">
        <v>16702.776213577345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185</v>
      </c>
      <c r="B2256">
        <v>2026</v>
      </c>
      <c r="C2256" t="s">
        <v>98</v>
      </c>
      <c r="D2256" t="s">
        <v>7</v>
      </c>
      <c r="E2256">
        <v>15214.235764641078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185</v>
      </c>
      <c r="B2257">
        <v>2026</v>
      </c>
      <c r="C2257" t="s">
        <v>99</v>
      </c>
      <c r="D2257" t="s">
        <v>7</v>
      </c>
      <c r="E2257">
        <v>2789.2765568508639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185</v>
      </c>
      <c r="B2258">
        <v>2026</v>
      </c>
      <c r="C2258" t="s">
        <v>100</v>
      </c>
      <c r="D2258" t="s">
        <v>7</v>
      </c>
      <c r="E2258">
        <v>26578.815422111242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185</v>
      </c>
      <c r="B2259">
        <v>2026</v>
      </c>
      <c r="C2259" t="s">
        <v>101</v>
      </c>
      <c r="D2259" t="s">
        <v>7</v>
      </c>
      <c r="E2259">
        <v>14782.756457995652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185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185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185</v>
      </c>
      <c r="B2262">
        <v>2026</v>
      </c>
      <c r="C2262" t="s">
        <v>104</v>
      </c>
      <c r="D2262" t="s">
        <v>18</v>
      </c>
      <c r="E2262">
        <v>53.805822903013585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185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185</v>
      </c>
      <c r="B2264">
        <v>2026</v>
      </c>
      <c r="C2264" t="s">
        <v>106</v>
      </c>
      <c r="D2264" t="s">
        <v>7</v>
      </c>
      <c r="E2264">
        <v>11468.598962481134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185</v>
      </c>
      <c r="B2265">
        <v>2026</v>
      </c>
      <c r="C2265" t="s">
        <v>107</v>
      </c>
      <c r="D2265" t="s">
        <v>15</v>
      </c>
      <c r="E2265">
        <v>24017.343747157553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185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185</v>
      </c>
      <c r="B2267">
        <v>2026</v>
      </c>
      <c r="C2267" t="s">
        <v>109</v>
      </c>
      <c r="D2267" t="s">
        <v>13</v>
      </c>
      <c r="E2267">
        <v>194546.99708996218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185</v>
      </c>
      <c r="B2268">
        <v>2026</v>
      </c>
      <c r="C2268" t="s">
        <v>110</v>
      </c>
      <c r="D2268" t="s">
        <v>13</v>
      </c>
      <c r="E2268">
        <v>1985.1734396934919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185</v>
      </c>
      <c r="B2269">
        <v>2026</v>
      </c>
      <c r="C2269" t="s">
        <v>111</v>
      </c>
      <c r="D2269" t="s">
        <v>9</v>
      </c>
      <c r="E2269">
        <v>74004.472925820752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185</v>
      </c>
      <c r="B2270">
        <v>2026</v>
      </c>
      <c r="C2270" t="s">
        <v>112</v>
      </c>
      <c r="D2270" t="s">
        <v>18</v>
      </c>
      <c r="E2270">
        <v>2232.469669572406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185</v>
      </c>
      <c r="B2271">
        <v>2026</v>
      </c>
      <c r="C2271" t="s">
        <v>113</v>
      </c>
      <c r="D2271" t="s">
        <v>7</v>
      </c>
      <c r="E2271">
        <v>4159.75966540631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185</v>
      </c>
      <c r="B2272">
        <v>2026</v>
      </c>
      <c r="C2272" t="s">
        <v>114</v>
      </c>
      <c r="D2272" t="s">
        <v>7</v>
      </c>
      <c r="E2272">
        <v>40618.829673967506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185</v>
      </c>
      <c r="B2273">
        <v>2026</v>
      </c>
      <c r="C2273" t="s">
        <v>115</v>
      </c>
      <c r="D2273" t="s">
        <v>7</v>
      </c>
      <c r="E2273">
        <v>17095.184575052419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185</v>
      </c>
      <c r="B2274">
        <v>2026</v>
      </c>
      <c r="C2274" t="s">
        <v>116</v>
      </c>
      <c r="D2274" t="s">
        <v>7</v>
      </c>
      <c r="E2274">
        <v>23113.455670261956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185</v>
      </c>
      <c r="B2275">
        <v>2026</v>
      </c>
      <c r="C2275" t="s">
        <v>117</v>
      </c>
      <c r="D2275" t="s">
        <v>7</v>
      </c>
      <c r="E2275">
        <v>1189.4643853702059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185</v>
      </c>
      <c r="B2276">
        <v>2026</v>
      </c>
      <c r="C2276" t="s">
        <v>118</v>
      </c>
      <c r="D2276" t="s">
        <v>7</v>
      </c>
      <c r="E2276">
        <v>28580.839583429602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185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185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185</v>
      </c>
      <c r="B2279">
        <v>2026</v>
      </c>
      <c r="C2279" t="s">
        <v>121</v>
      </c>
      <c r="D2279" t="s">
        <v>15</v>
      </c>
      <c r="E2279">
        <v>2049.4922829364345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185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185</v>
      </c>
      <c r="B2281">
        <v>2026</v>
      </c>
      <c r="C2281" t="s">
        <v>123</v>
      </c>
      <c r="D2281" t="s">
        <v>13</v>
      </c>
      <c r="E2281">
        <v>8033.0267223339597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185</v>
      </c>
      <c r="B2282">
        <v>2026</v>
      </c>
      <c r="C2282" t="s">
        <v>124</v>
      </c>
      <c r="D2282" t="s">
        <v>13</v>
      </c>
      <c r="E2282">
        <v>446.27926235188664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185</v>
      </c>
      <c r="B2283">
        <v>2026</v>
      </c>
      <c r="C2283" t="s">
        <v>125</v>
      </c>
      <c r="D2283" t="s">
        <v>9</v>
      </c>
      <c r="E2283">
        <v>4070.8105572877121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185</v>
      </c>
      <c r="B2284">
        <v>2026</v>
      </c>
      <c r="C2284" t="s">
        <v>126</v>
      </c>
      <c r="D2284" t="s">
        <v>18</v>
      </c>
      <c r="E2284">
        <v>12.466099414629033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185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185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185</v>
      </c>
      <c r="B2287">
        <v>2026</v>
      </c>
      <c r="C2287" t="s">
        <v>129</v>
      </c>
      <c r="D2287" t="s">
        <v>18</v>
      </c>
      <c r="E2287">
        <v>87.757121728284957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185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185</v>
      </c>
      <c r="B2289">
        <v>2026</v>
      </c>
      <c r="C2289" t="s">
        <v>131</v>
      </c>
      <c r="D2289" t="s">
        <v>15</v>
      </c>
      <c r="E2289">
        <v>8785.6647241312603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185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185</v>
      </c>
      <c r="B2291">
        <v>2026</v>
      </c>
      <c r="C2291" t="s">
        <v>133</v>
      </c>
      <c r="D2291" t="s">
        <v>13</v>
      </c>
      <c r="E2291">
        <v>32606.868377926872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185</v>
      </c>
      <c r="B2292">
        <v>2026</v>
      </c>
      <c r="C2292" t="s">
        <v>134</v>
      </c>
      <c r="D2292" t="s">
        <v>13</v>
      </c>
      <c r="E2292">
        <v>1811.4926876626043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185</v>
      </c>
      <c r="B2293">
        <v>2026</v>
      </c>
      <c r="C2293" t="s">
        <v>135</v>
      </c>
      <c r="D2293" t="s">
        <v>9</v>
      </c>
      <c r="E2293">
        <v>8594.0576942929783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185</v>
      </c>
      <c r="B2294">
        <v>2026</v>
      </c>
      <c r="C2294" t="s">
        <v>136</v>
      </c>
      <c r="D2294" t="s">
        <v>18</v>
      </c>
      <c r="E2294">
        <v>12.53673167546928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185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185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185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185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185</v>
      </c>
      <c r="B2299">
        <v>2026</v>
      </c>
      <c r="C2299" t="s">
        <v>141</v>
      </c>
      <c r="D2299" t="s">
        <v>15</v>
      </c>
      <c r="E2299">
        <v>7696.4310657323449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185</v>
      </c>
      <c r="B2300">
        <v>2026</v>
      </c>
      <c r="C2300" t="s">
        <v>142</v>
      </c>
      <c r="D2300" t="s">
        <v>15</v>
      </c>
      <c r="E2300">
        <v>245.63077869358543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185</v>
      </c>
      <c r="B2301">
        <v>2026</v>
      </c>
      <c r="C2301" t="s">
        <v>143</v>
      </c>
      <c r="D2301" t="s">
        <v>13</v>
      </c>
      <c r="E2301">
        <v>30837.282766844863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185</v>
      </c>
      <c r="B2302">
        <v>2026</v>
      </c>
      <c r="C2302" t="s">
        <v>144</v>
      </c>
      <c r="D2302" t="s">
        <v>13</v>
      </c>
      <c r="E2302">
        <v>2102.542006830331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185</v>
      </c>
      <c r="B2303">
        <v>2026</v>
      </c>
      <c r="C2303" t="s">
        <v>145</v>
      </c>
      <c r="D2303" t="s">
        <v>9</v>
      </c>
      <c r="E2303">
        <v>5054.6551337682295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185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185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185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185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185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185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185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185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185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185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185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185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185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185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185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185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185</v>
      </c>
      <c r="B2320">
        <v>2026</v>
      </c>
      <c r="C2320" t="s">
        <v>162</v>
      </c>
      <c r="D2320" t="s">
        <v>7</v>
      </c>
      <c r="E2320">
        <v>134.24455985694533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185</v>
      </c>
      <c r="B2321">
        <v>2026</v>
      </c>
      <c r="C2321" t="s">
        <v>163</v>
      </c>
      <c r="D2321" t="s">
        <v>42</v>
      </c>
      <c r="E2321">
        <v>1467.3855777012843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185</v>
      </c>
      <c r="B2322">
        <v>2026</v>
      </c>
      <c r="C2322" t="s">
        <v>164</v>
      </c>
      <c r="D2322" t="s">
        <v>7</v>
      </c>
      <c r="E2322">
        <v>71.832615362049694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185</v>
      </c>
      <c r="B2323">
        <v>2026</v>
      </c>
      <c r="C2323" t="s">
        <v>165</v>
      </c>
      <c r="D2323" t="s">
        <v>7</v>
      </c>
      <c r="E2323">
        <v>2.9439596459856432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185</v>
      </c>
      <c r="B2324">
        <v>2026</v>
      </c>
      <c r="C2324" t="s">
        <v>166</v>
      </c>
      <c r="D2324" t="s">
        <v>7</v>
      </c>
      <c r="E2324">
        <v>7.359899114964108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185</v>
      </c>
      <c r="B2325">
        <v>2026</v>
      </c>
      <c r="C2325" t="s">
        <v>167</v>
      </c>
      <c r="D2325" t="s">
        <v>42</v>
      </c>
      <c r="E2325">
        <v>21.579199672077714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185</v>
      </c>
      <c r="B2326">
        <v>2026</v>
      </c>
      <c r="C2326" t="s">
        <v>168</v>
      </c>
      <c r="D2326" t="s">
        <v>7</v>
      </c>
      <c r="E2326">
        <v>2.0607717521899502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185</v>
      </c>
      <c r="B2327">
        <v>2026</v>
      </c>
      <c r="C2327" t="s">
        <v>169</v>
      </c>
      <c r="D2327" t="s">
        <v>42</v>
      </c>
      <c r="E2327">
        <v>15.41371405148408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185</v>
      </c>
      <c r="B2328">
        <v>2026</v>
      </c>
      <c r="C2328" t="s">
        <v>170</v>
      </c>
      <c r="D2328" t="s">
        <v>7</v>
      </c>
      <c r="E2328">
        <v>235.10649463601379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185</v>
      </c>
      <c r="B2329">
        <v>2026</v>
      </c>
      <c r="C2329" t="s">
        <v>171</v>
      </c>
      <c r="D2329" t="s">
        <v>42</v>
      </c>
      <c r="E2329">
        <v>4472.7613724946968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185</v>
      </c>
      <c r="B2330">
        <v>2026</v>
      </c>
      <c r="C2330" t="s">
        <v>172</v>
      </c>
      <c r="D2330" t="s">
        <v>7</v>
      </c>
      <c r="E2330">
        <v>103.19559879061673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185</v>
      </c>
      <c r="B2331">
        <v>2026</v>
      </c>
      <c r="C2331" t="s">
        <v>173</v>
      </c>
      <c r="D2331" t="s">
        <v>7</v>
      </c>
      <c r="E2331">
        <v>18.844413692199577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185</v>
      </c>
      <c r="B2332">
        <v>2026</v>
      </c>
      <c r="C2332" t="s">
        <v>174</v>
      </c>
      <c r="D2332" t="s">
        <v>7</v>
      </c>
      <c r="E2332">
        <v>2.6920590988856539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185</v>
      </c>
      <c r="B2333">
        <v>2026</v>
      </c>
      <c r="C2333" t="s">
        <v>175</v>
      </c>
      <c r="D2333" t="s">
        <v>7</v>
      </c>
      <c r="E2333">
        <v>2.6920590988856539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185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185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185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185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185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185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185</v>
      </c>
      <c r="B2340">
        <v>2027</v>
      </c>
      <c r="C2340" t="s">
        <v>6</v>
      </c>
      <c r="D2340" t="s">
        <v>7</v>
      </c>
      <c r="E2340">
        <v>7140.9552091061742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185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185</v>
      </c>
      <c r="B2342">
        <v>2027</v>
      </c>
      <c r="C2342" t="s">
        <v>10</v>
      </c>
      <c r="D2342" t="s">
        <v>7</v>
      </c>
      <c r="E2342">
        <v>10359.700621555257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185</v>
      </c>
      <c r="B2343">
        <v>2027</v>
      </c>
      <c r="C2343" t="s">
        <v>11</v>
      </c>
      <c r="D2343" t="s">
        <v>7</v>
      </c>
      <c r="E2343">
        <v>1223.4277101201144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185</v>
      </c>
      <c r="B2344">
        <v>2027</v>
      </c>
      <c r="C2344" t="s">
        <v>12</v>
      </c>
      <c r="D2344" t="s">
        <v>13</v>
      </c>
      <c r="E2344">
        <v>16711.836354686926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185</v>
      </c>
      <c r="B2345">
        <v>2027</v>
      </c>
      <c r="C2345" t="s">
        <v>14</v>
      </c>
      <c r="D2345" t="s">
        <v>15</v>
      </c>
      <c r="E2345">
        <v>475.29130526365185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185</v>
      </c>
      <c r="B2346">
        <v>2027</v>
      </c>
      <c r="C2346" t="s">
        <v>16</v>
      </c>
      <c r="D2346" t="s">
        <v>9</v>
      </c>
      <c r="E2346">
        <v>6072.117917728523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185</v>
      </c>
      <c r="B2347">
        <v>2027</v>
      </c>
      <c r="C2347" t="s">
        <v>17</v>
      </c>
      <c r="D2347" t="s">
        <v>18</v>
      </c>
      <c r="E2347">
        <v>6.5163412763501665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185</v>
      </c>
      <c r="B2348">
        <v>2027</v>
      </c>
      <c r="C2348" t="s">
        <v>19</v>
      </c>
      <c r="D2348" t="s">
        <v>7</v>
      </c>
      <c r="E2348">
        <v>9117.2924194962361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185</v>
      </c>
      <c r="B2349">
        <v>2027</v>
      </c>
      <c r="C2349" t="s">
        <v>20</v>
      </c>
      <c r="D2349" t="s">
        <v>9</v>
      </c>
      <c r="E2349">
        <v>92.106217829668907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185</v>
      </c>
      <c r="B2350">
        <v>2027</v>
      </c>
      <c r="C2350" t="s">
        <v>21</v>
      </c>
      <c r="D2350" t="s">
        <v>7</v>
      </c>
      <c r="E2350">
        <v>1413.6852407019524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185</v>
      </c>
      <c r="B2351">
        <v>2027</v>
      </c>
      <c r="C2351" t="s">
        <v>22</v>
      </c>
      <c r="D2351" t="s">
        <v>7</v>
      </c>
      <c r="E2351">
        <v>3077.7784832741368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185</v>
      </c>
      <c r="B2352">
        <v>2027</v>
      </c>
      <c r="C2352" t="s">
        <v>23</v>
      </c>
      <c r="D2352" t="s">
        <v>7</v>
      </c>
      <c r="E2352">
        <v>2036.8651144817477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185</v>
      </c>
      <c r="B2353">
        <v>2027</v>
      </c>
      <c r="C2353" t="s">
        <v>24</v>
      </c>
      <c r="D2353" t="s">
        <v>9</v>
      </c>
      <c r="E2353">
        <v>11.699190469244114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185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185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185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185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185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185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185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185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185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185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185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185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185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185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185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185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185</v>
      </c>
      <c r="B2370">
        <v>2027</v>
      </c>
      <c r="C2370" t="s">
        <v>41</v>
      </c>
      <c r="D2370" t="s">
        <v>42</v>
      </c>
      <c r="E2370">
        <v>1248.2863115672733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185</v>
      </c>
      <c r="B2371">
        <v>2027</v>
      </c>
      <c r="C2371" t="s">
        <v>43</v>
      </c>
      <c r="D2371" t="s">
        <v>42</v>
      </c>
      <c r="E2371">
        <v>70361.738428675293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185</v>
      </c>
      <c r="B2372">
        <v>2027</v>
      </c>
      <c r="C2372" t="s">
        <v>44</v>
      </c>
      <c r="D2372" t="s">
        <v>45</v>
      </c>
      <c r="E2372">
        <v>176353.57503443127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185</v>
      </c>
      <c r="B2373">
        <v>2027</v>
      </c>
      <c r="C2373" t="s">
        <v>46</v>
      </c>
      <c r="D2373" t="s">
        <v>42</v>
      </c>
      <c r="E2373">
        <v>30482.843509630449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185</v>
      </c>
      <c r="B2374">
        <v>2027</v>
      </c>
      <c r="C2374" t="s">
        <v>47</v>
      </c>
      <c r="D2374" t="s">
        <v>45</v>
      </c>
      <c r="E2374">
        <v>53062.955901091787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185</v>
      </c>
      <c r="B2375">
        <v>2027</v>
      </c>
      <c r="C2375" t="s">
        <v>48</v>
      </c>
      <c r="D2375" t="s">
        <v>9</v>
      </c>
      <c r="E2375">
        <v>12755.636791163359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185</v>
      </c>
      <c r="B2376">
        <v>2027</v>
      </c>
      <c r="C2376" t="s">
        <v>49</v>
      </c>
      <c r="D2376" t="s">
        <v>42</v>
      </c>
      <c r="E2376">
        <v>94570.170964336619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185</v>
      </c>
      <c r="B2377">
        <v>2027</v>
      </c>
      <c r="C2377" t="s">
        <v>50</v>
      </c>
      <c r="D2377" t="s">
        <v>45</v>
      </c>
      <c r="E2377">
        <v>483091.69000050833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185</v>
      </c>
      <c r="B2378">
        <v>2027</v>
      </c>
      <c r="C2378" t="s">
        <v>51</v>
      </c>
      <c r="D2378" t="s">
        <v>42</v>
      </c>
      <c r="E2378">
        <v>45566.895122552196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185</v>
      </c>
      <c r="B2379">
        <v>2027</v>
      </c>
      <c r="C2379" t="s">
        <v>52</v>
      </c>
      <c r="D2379" t="s">
        <v>45</v>
      </c>
      <c r="E2379">
        <v>3878.6885900635548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185</v>
      </c>
      <c r="B2380">
        <v>2027</v>
      </c>
      <c r="C2380" t="s">
        <v>53</v>
      </c>
      <c r="D2380" t="s">
        <v>42</v>
      </c>
      <c r="E2380">
        <v>166715.44651619263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185</v>
      </c>
      <c r="B2381">
        <v>2027</v>
      </c>
      <c r="C2381" t="s">
        <v>54</v>
      </c>
      <c r="D2381" t="s">
        <v>42</v>
      </c>
      <c r="E2381">
        <v>32142.176502856048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185</v>
      </c>
      <c r="B2382">
        <v>2027</v>
      </c>
      <c r="C2382" t="s">
        <v>55</v>
      </c>
      <c r="D2382" t="s">
        <v>45</v>
      </c>
      <c r="E2382">
        <v>3471.7716413779285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185</v>
      </c>
      <c r="B2383">
        <v>2027</v>
      </c>
      <c r="C2383" t="s">
        <v>56</v>
      </c>
      <c r="D2383" t="s">
        <v>42</v>
      </c>
      <c r="E2383">
        <v>12434.508039556145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185</v>
      </c>
      <c r="B2384">
        <v>2027</v>
      </c>
      <c r="C2384" t="s">
        <v>57</v>
      </c>
      <c r="D2384" t="s">
        <v>45</v>
      </c>
      <c r="E2384">
        <v>6705.498100198799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185</v>
      </c>
      <c r="B2385">
        <v>2027</v>
      </c>
      <c r="C2385" t="s">
        <v>58</v>
      </c>
      <c r="D2385" t="s">
        <v>45</v>
      </c>
      <c r="E2385">
        <v>1173.4621675347898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185</v>
      </c>
      <c r="B2386">
        <v>2027</v>
      </c>
      <c r="C2386" t="s">
        <v>59</v>
      </c>
      <c r="D2386" t="s">
        <v>42</v>
      </c>
      <c r="E2386">
        <v>635941.84564489743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185</v>
      </c>
      <c r="B2387">
        <v>2027</v>
      </c>
      <c r="C2387" t="s">
        <v>60</v>
      </c>
      <c r="D2387" t="s">
        <v>45</v>
      </c>
      <c r="E2387">
        <v>10706.091677523526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185</v>
      </c>
      <c r="B2388">
        <v>2027</v>
      </c>
      <c r="C2388" t="s">
        <v>61</v>
      </c>
      <c r="D2388" t="s">
        <v>42</v>
      </c>
      <c r="E2388">
        <v>74770.298996380734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185</v>
      </c>
      <c r="B2389">
        <v>2027</v>
      </c>
      <c r="C2389" t="s">
        <v>62</v>
      </c>
      <c r="D2389" t="s">
        <v>45</v>
      </c>
      <c r="E2389">
        <v>8861.6650662377178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185</v>
      </c>
      <c r="B2390">
        <v>2027</v>
      </c>
      <c r="C2390" t="s">
        <v>63</v>
      </c>
      <c r="D2390" t="s">
        <v>7</v>
      </c>
      <c r="E2390">
        <v>5936.5578155207759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185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185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185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185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185</v>
      </c>
      <c r="B2395">
        <v>2027</v>
      </c>
      <c r="C2395" t="s">
        <v>70</v>
      </c>
      <c r="D2395" t="s">
        <v>7</v>
      </c>
      <c r="E2395">
        <v>11303.977140518566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185</v>
      </c>
      <c r="B2396">
        <v>2027</v>
      </c>
      <c r="C2396" t="s">
        <v>71</v>
      </c>
      <c r="D2396" t="s">
        <v>15</v>
      </c>
      <c r="E2396">
        <v>1896.5886603047886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185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185</v>
      </c>
      <c r="B2398">
        <v>2027</v>
      </c>
      <c r="C2398" t="s">
        <v>73</v>
      </c>
      <c r="D2398" t="s">
        <v>13</v>
      </c>
      <c r="E2398">
        <v>72674.160694727529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185</v>
      </c>
      <c r="B2399">
        <v>2027</v>
      </c>
      <c r="C2399" t="s">
        <v>74</v>
      </c>
      <c r="D2399" t="s">
        <v>13</v>
      </c>
      <c r="E2399">
        <v>367.04121562993703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185</v>
      </c>
      <c r="B2400">
        <v>2027</v>
      </c>
      <c r="C2400" t="s">
        <v>75</v>
      </c>
      <c r="D2400" t="s">
        <v>9</v>
      </c>
      <c r="E2400">
        <v>52125.878036131842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185</v>
      </c>
      <c r="B2401">
        <v>2027</v>
      </c>
      <c r="C2401" t="s">
        <v>76</v>
      </c>
      <c r="D2401" t="s">
        <v>18</v>
      </c>
      <c r="E2401">
        <v>421.99460570916369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185</v>
      </c>
      <c r="B2402">
        <v>2027</v>
      </c>
      <c r="C2402" t="s">
        <v>77</v>
      </c>
      <c r="D2402" t="s">
        <v>7</v>
      </c>
      <c r="E2402">
        <v>4608.28688876042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185</v>
      </c>
      <c r="B2403">
        <v>2027</v>
      </c>
      <c r="C2403" t="s">
        <v>78</v>
      </c>
      <c r="D2403" t="s">
        <v>7</v>
      </c>
      <c r="E2403">
        <v>21505.338814215294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185</v>
      </c>
      <c r="B2404">
        <v>2027</v>
      </c>
      <c r="C2404" t="s">
        <v>79</v>
      </c>
      <c r="D2404" t="s">
        <v>7</v>
      </c>
      <c r="E2404">
        <v>6800.7471450130233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185</v>
      </c>
      <c r="B2405">
        <v>2027</v>
      </c>
      <c r="C2405" t="s">
        <v>80</v>
      </c>
      <c r="D2405" t="s">
        <v>7</v>
      </c>
      <c r="E2405">
        <v>10574.49360889638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185</v>
      </c>
      <c r="B2406">
        <v>2027</v>
      </c>
      <c r="C2406" t="s">
        <v>81</v>
      </c>
      <c r="D2406" t="s">
        <v>7</v>
      </c>
      <c r="E2406">
        <v>2297.6677471182265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185</v>
      </c>
      <c r="B2407">
        <v>2027</v>
      </c>
      <c r="C2407" t="s">
        <v>82</v>
      </c>
      <c r="D2407" t="s">
        <v>7</v>
      </c>
      <c r="E2407">
        <v>20138.85374372869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185</v>
      </c>
      <c r="B2408">
        <v>2027</v>
      </c>
      <c r="C2408" t="s">
        <v>83</v>
      </c>
      <c r="D2408" t="s">
        <v>7</v>
      </c>
      <c r="E2408">
        <v>11828.79146024586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185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185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185</v>
      </c>
      <c r="B2411">
        <v>2027</v>
      </c>
      <c r="C2411" t="s">
        <v>86</v>
      </c>
      <c r="D2411" t="s">
        <v>18</v>
      </c>
      <c r="E2411">
        <v>42.600871079164278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185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185</v>
      </c>
      <c r="B2413">
        <v>2027</v>
      </c>
      <c r="C2413" t="s">
        <v>88</v>
      </c>
      <c r="D2413" t="s">
        <v>7</v>
      </c>
      <c r="E2413">
        <v>11614.900984526348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185</v>
      </c>
      <c r="B2414">
        <v>2027</v>
      </c>
      <c r="C2414" t="s">
        <v>89</v>
      </c>
      <c r="D2414" t="s">
        <v>15</v>
      </c>
      <c r="E2414">
        <v>9134.2389098246986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185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185</v>
      </c>
      <c r="B2416">
        <v>2027</v>
      </c>
      <c r="C2416" t="s">
        <v>91</v>
      </c>
      <c r="D2416" t="s">
        <v>13</v>
      </c>
      <c r="E2416">
        <v>149052.04690777638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185</v>
      </c>
      <c r="B2417">
        <v>2027</v>
      </c>
      <c r="C2417" t="s">
        <v>92</v>
      </c>
      <c r="D2417" t="s">
        <v>13</v>
      </c>
      <c r="E2417">
        <v>3105.2509772453418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185</v>
      </c>
      <c r="B2418">
        <v>2027</v>
      </c>
      <c r="C2418" t="s">
        <v>93</v>
      </c>
      <c r="D2418" t="s">
        <v>9</v>
      </c>
      <c r="E2418">
        <v>85422.199417484269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185</v>
      </c>
      <c r="B2419">
        <v>2027</v>
      </c>
      <c r="C2419" t="s">
        <v>94</v>
      </c>
      <c r="D2419" t="s">
        <v>18</v>
      </c>
      <c r="E2419">
        <v>1445.8614790733377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185</v>
      </c>
      <c r="B2420">
        <v>2027</v>
      </c>
      <c r="C2420" t="s">
        <v>95</v>
      </c>
      <c r="D2420" t="s">
        <v>7</v>
      </c>
      <c r="E2420">
        <v>4347.2759076689981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185</v>
      </c>
      <c r="B2421">
        <v>2027</v>
      </c>
      <c r="C2421" t="s">
        <v>96</v>
      </c>
      <c r="D2421" t="s">
        <v>7</v>
      </c>
      <c r="E2421">
        <v>34778.207261351985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185</v>
      </c>
      <c r="B2422">
        <v>2027</v>
      </c>
      <c r="C2422" t="s">
        <v>97</v>
      </c>
      <c r="D2422" t="s">
        <v>7</v>
      </c>
      <c r="E2422">
        <v>17314.806097303161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185</v>
      </c>
      <c r="B2423">
        <v>2027</v>
      </c>
      <c r="C2423" t="s">
        <v>98</v>
      </c>
      <c r="D2423" t="s">
        <v>7</v>
      </c>
      <c r="E2423">
        <v>15771.721946994478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185</v>
      </c>
      <c r="B2424">
        <v>2027</v>
      </c>
      <c r="C2424" t="s">
        <v>99</v>
      </c>
      <c r="D2424" t="s">
        <v>7</v>
      </c>
      <c r="E2424">
        <v>2891.4823569489877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185</v>
      </c>
      <c r="B2425">
        <v>2027</v>
      </c>
      <c r="C2425" t="s">
        <v>100</v>
      </c>
      <c r="D2425" t="s">
        <v>7</v>
      </c>
      <c r="E2425">
        <v>27552.727130222473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185</v>
      </c>
      <c r="B2426">
        <v>2027</v>
      </c>
      <c r="C2426" t="s">
        <v>101</v>
      </c>
      <c r="D2426" t="s">
        <v>7</v>
      </c>
      <c r="E2426">
        <v>15375.611607316994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185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185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185</v>
      </c>
      <c r="B2429">
        <v>2027</v>
      </c>
      <c r="C2429" t="s">
        <v>104</v>
      </c>
      <c r="D2429" t="s">
        <v>18</v>
      </c>
      <c r="E2429">
        <v>55.963678865950072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185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185</v>
      </c>
      <c r="B2431">
        <v>2027</v>
      </c>
      <c r="C2431" t="s">
        <v>106</v>
      </c>
      <c r="D2431" t="s">
        <v>7</v>
      </c>
      <c r="E2431">
        <v>11928.54146168471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185</v>
      </c>
      <c r="B2432">
        <v>2027</v>
      </c>
      <c r="C2432" t="s">
        <v>107</v>
      </c>
      <c r="D2432" t="s">
        <v>15</v>
      </c>
      <c r="E2432">
        <v>24980.547460482732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185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185</v>
      </c>
      <c r="B2434">
        <v>2027</v>
      </c>
      <c r="C2434" t="s">
        <v>109</v>
      </c>
      <c r="D2434" t="s">
        <v>13</v>
      </c>
      <c r="E2434">
        <v>202349.20835803761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185</v>
      </c>
      <c r="B2435">
        <v>2027</v>
      </c>
      <c r="C2435" t="s">
        <v>110</v>
      </c>
      <c r="D2435" t="s">
        <v>13</v>
      </c>
      <c r="E2435">
        <v>2064.7878403881386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185</v>
      </c>
      <c r="B2436">
        <v>2027</v>
      </c>
      <c r="C2436" t="s">
        <v>111</v>
      </c>
      <c r="D2436" t="s">
        <v>9</v>
      </c>
      <c r="E2436">
        <v>76972.385775602859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185</v>
      </c>
      <c r="B2437">
        <v>2027</v>
      </c>
      <c r="C2437" t="s">
        <v>112</v>
      </c>
      <c r="D2437" t="s">
        <v>18</v>
      </c>
      <c r="E2437">
        <v>2322.0017634731917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185</v>
      </c>
      <c r="B2438">
        <v>2027</v>
      </c>
      <c r="C2438" t="s">
        <v>113</v>
      </c>
      <c r="D2438" t="s">
        <v>7</v>
      </c>
      <c r="E2438">
        <v>4326.5847730635151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185</v>
      </c>
      <c r="B2439">
        <v>2027</v>
      </c>
      <c r="C2439" t="s">
        <v>114</v>
      </c>
      <c r="D2439" t="s">
        <v>7</v>
      </c>
      <c r="E2439">
        <v>42247.827784031979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185</v>
      </c>
      <c r="B2440">
        <v>2027</v>
      </c>
      <c r="C2440" t="s">
        <v>115</v>
      </c>
      <c r="D2440" t="s">
        <v>7</v>
      </c>
      <c r="E2440">
        <v>17780.778512334458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185</v>
      </c>
      <c r="B2441">
        <v>2027</v>
      </c>
      <c r="C2441" t="s">
        <v>116</v>
      </c>
      <c r="D2441" t="s">
        <v>7</v>
      </c>
      <c r="E2441">
        <v>24040.409398523767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185</v>
      </c>
      <c r="B2442">
        <v>2027</v>
      </c>
      <c r="C2442" t="s">
        <v>117</v>
      </c>
      <c r="D2442" t="s">
        <v>7</v>
      </c>
      <c r="E2442">
        <v>1237.167267292451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185</v>
      </c>
      <c r="B2443">
        <v>2027</v>
      </c>
      <c r="C2443" t="s">
        <v>118</v>
      </c>
      <c r="D2443" t="s">
        <v>7</v>
      </c>
      <c r="E2443">
        <v>29727.060044215104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185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185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185</v>
      </c>
      <c r="B2446">
        <v>2027</v>
      </c>
      <c r="C2446" t="s">
        <v>121</v>
      </c>
      <c r="D2446" t="s">
        <v>15</v>
      </c>
      <c r="E2446">
        <v>1896.488810515121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185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185</v>
      </c>
      <c r="B2448">
        <v>2027</v>
      </c>
      <c r="C2448" t="s">
        <v>123</v>
      </c>
      <c r="D2448" t="s">
        <v>13</v>
      </c>
      <c r="E2448">
        <v>7433.3264976474275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185</v>
      </c>
      <c r="B2449">
        <v>2027</v>
      </c>
      <c r="C2449" t="s">
        <v>124</v>
      </c>
      <c r="D2449" t="s">
        <v>13</v>
      </c>
      <c r="E2449">
        <v>412.96258320263485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185</v>
      </c>
      <c r="B2450">
        <v>2027</v>
      </c>
      <c r="C2450" t="s">
        <v>125</v>
      </c>
      <c r="D2450" t="s">
        <v>9</v>
      </c>
      <c r="E2450">
        <v>3766.9069241684065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185</v>
      </c>
      <c r="B2451">
        <v>2027</v>
      </c>
      <c r="C2451" t="s">
        <v>126</v>
      </c>
      <c r="D2451" t="s">
        <v>18</v>
      </c>
      <c r="E2451">
        <v>11.535451119991516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185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185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185</v>
      </c>
      <c r="B2454">
        <v>2027</v>
      </c>
      <c r="C2454" t="s">
        <v>129</v>
      </c>
      <c r="D2454" t="s">
        <v>18</v>
      </c>
      <c r="E2454">
        <v>89.579853869807906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185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185</v>
      </c>
      <c r="B2456">
        <v>2027</v>
      </c>
      <c r="C2456" t="s">
        <v>131</v>
      </c>
      <c r="D2456" t="s">
        <v>15</v>
      </c>
      <c r="E2456">
        <v>8968.1446546706975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185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185</v>
      </c>
      <c r="B2458">
        <v>2027</v>
      </c>
      <c r="C2458" t="s">
        <v>133</v>
      </c>
      <c r="D2458" t="s">
        <v>13</v>
      </c>
      <c r="E2458">
        <v>33284.119247786461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185</v>
      </c>
      <c r="B2459">
        <v>2027</v>
      </c>
      <c r="C2459" t="s">
        <v>134</v>
      </c>
      <c r="D2459" t="s">
        <v>13</v>
      </c>
      <c r="E2459">
        <v>1849.1177359881367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185</v>
      </c>
      <c r="B2460">
        <v>2027</v>
      </c>
      <c r="C2460" t="s">
        <v>135</v>
      </c>
      <c r="D2460" t="s">
        <v>9</v>
      </c>
      <c r="E2460">
        <v>8772.5579103095351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185</v>
      </c>
      <c r="B2461">
        <v>2027</v>
      </c>
      <c r="C2461" t="s">
        <v>136</v>
      </c>
      <c r="D2461" t="s">
        <v>18</v>
      </c>
      <c r="E2461">
        <v>12.797121981401128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185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185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185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185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185</v>
      </c>
      <c r="B2466">
        <v>2027</v>
      </c>
      <c r="C2466" t="s">
        <v>141</v>
      </c>
      <c r="D2466" t="s">
        <v>15</v>
      </c>
      <c r="E2466">
        <v>7745.2326879279844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185</v>
      </c>
      <c r="B2467">
        <v>2027</v>
      </c>
      <c r="C2467" t="s">
        <v>142</v>
      </c>
      <c r="D2467" t="s">
        <v>15</v>
      </c>
      <c r="E2467">
        <v>247.18827727429743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185</v>
      </c>
      <c r="B2468">
        <v>2027</v>
      </c>
      <c r="C2468" t="s">
        <v>143</v>
      </c>
      <c r="D2468" t="s">
        <v>13</v>
      </c>
      <c r="E2468">
        <v>31032.816178405988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185</v>
      </c>
      <c r="B2469">
        <v>2027</v>
      </c>
      <c r="C2469" t="s">
        <v>144</v>
      </c>
      <c r="D2469" t="s">
        <v>13</v>
      </c>
      <c r="E2469">
        <v>2115.8738303458626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185</v>
      </c>
      <c r="B2470">
        <v>2027</v>
      </c>
      <c r="C2470" t="s">
        <v>145</v>
      </c>
      <c r="D2470" t="s">
        <v>9</v>
      </c>
      <c r="E2470">
        <v>5086.7057515234792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185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185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185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185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185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185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185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185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185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185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185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185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185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185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185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185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185</v>
      </c>
      <c r="B2487">
        <v>2027</v>
      </c>
      <c r="C2487" t="s">
        <v>162</v>
      </c>
      <c r="D2487" t="s">
        <v>7</v>
      </c>
      <c r="E2487">
        <v>142.55803615743392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185</v>
      </c>
      <c r="B2488">
        <v>2027</v>
      </c>
      <c r="C2488" t="s">
        <v>163</v>
      </c>
      <c r="D2488" t="s">
        <v>42</v>
      </c>
      <c r="E2488">
        <v>1558.2576043733377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185</v>
      </c>
      <c r="B2489">
        <v>2027</v>
      </c>
      <c r="C2489" t="s">
        <v>164</v>
      </c>
      <c r="D2489" t="s">
        <v>7</v>
      </c>
      <c r="E2489">
        <v>76.281054435118151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185</v>
      </c>
      <c r="B2490">
        <v>2027</v>
      </c>
      <c r="C2490" t="s">
        <v>165</v>
      </c>
      <c r="D2490" t="s">
        <v>7</v>
      </c>
      <c r="E2490">
        <v>3.1262727227507439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185</v>
      </c>
      <c r="B2491">
        <v>2027</v>
      </c>
      <c r="C2491" t="s">
        <v>166</v>
      </c>
      <c r="D2491" t="s">
        <v>7</v>
      </c>
      <c r="E2491">
        <v>7.8156818068768592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185</v>
      </c>
      <c r="B2492">
        <v>2027</v>
      </c>
      <c r="C2492" t="s">
        <v>167</v>
      </c>
      <c r="D2492" t="s">
        <v>42</v>
      </c>
      <c r="E2492">
        <v>22.91555300549026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185</v>
      </c>
      <c r="B2493">
        <v>2027</v>
      </c>
      <c r="C2493" t="s">
        <v>168</v>
      </c>
      <c r="D2493" t="s">
        <v>7</v>
      </c>
      <c r="E2493">
        <v>2.1883909059255204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185</v>
      </c>
      <c r="B2494">
        <v>2027</v>
      </c>
      <c r="C2494" t="s">
        <v>169</v>
      </c>
      <c r="D2494" t="s">
        <v>42</v>
      </c>
      <c r="E2494">
        <v>16.368252146778758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185</v>
      </c>
      <c r="B2495">
        <v>2027</v>
      </c>
      <c r="C2495" t="s">
        <v>170</v>
      </c>
      <c r="D2495" t="s">
        <v>7</v>
      </c>
      <c r="E2495">
        <v>249.66613320408885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185</v>
      </c>
      <c r="B2496">
        <v>2027</v>
      </c>
      <c r="C2496" t="s">
        <v>171</v>
      </c>
      <c r="D2496" t="s">
        <v>42</v>
      </c>
      <c r="E2496">
        <v>4749.749845678265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185</v>
      </c>
      <c r="B2497">
        <v>2027</v>
      </c>
      <c r="C2497" t="s">
        <v>172</v>
      </c>
      <c r="D2497" t="s">
        <v>7</v>
      </c>
      <c r="E2497">
        <v>109.58627984148937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185</v>
      </c>
      <c r="B2498">
        <v>2027</v>
      </c>
      <c r="C2498" t="s">
        <v>173</v>
      </c>
      <c r="D2498" t="s">
        <v>7</v>
      </c>
      <c r="E2498">
        <v>20.011407623228497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185</v>
      </c>
      <c r="B2499">
        <v>2027</v>
      </c>
      <c r="C2499" t="s">
        <v>174</v>
      </c>
      <c r="D2499" t="s">
        <v>7</v>
      </c>
      <c r="E2499">
        <v>2.8587725176040708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185</v>
      </c>
      <c r="B2500">
        <v>2027</v>
      </c>
      <c r="C2500" t="s">
        <v>175</v>
      </c>
      <c r="D2500" t="s">
        <v>7</v>
      </c>
      <c r="E2500">
        <v>2.8587725176040708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185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185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185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185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185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185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185</v>
      </c>
      <c r="B2507">
        <v>2028</v>
      </c>
      <c r="C2507" t="s">
        <v>6</v>
      </c>
      <c r="D2507" t="s">
        <v>7</v>
      </c>
      <c r="E2507">
        <v>7640.3489439664836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185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185</v>
      </c>
      <c r="B2509">
        <v>2028</v>
      </c>
      <c r="C2509" t="s">
        <v>10</v>
      </c>
      <c r="D2509" t="s">
        <v>7</v>
      </c>
      <c r="E2509">
        <v>11084.193274700005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185</v>
      </c>
      <c r="B2510">
        <v>2028</v>
      </c>
      <c r="C2510" t="s">
        <v>11</v>
      </c>
      <c r="D2510" t="s">
        <v>7</v>
      </c>
      <c r="E2510">
        <v>1308.9865906336579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185</v>
      </c>
      <c r="B2511">
        <v>2028</v>
      </c>
      <c r="C2511" t="s">
        <v>12</v>
      </c>
      <c r="D2511" t="s">
        <v>13</v>
      </c>
      <c r="E2511">
        <v>17880.557643247706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185</v>
      </c>
      <c r="B2512">
        <v>2028</v>
      </c>
      <c r="C2512" t="s">
        <v>14</v>
      </c>
      <c r="D2512" t="s">
        <v>15</v>
      </c>
      <c r="E2512">
        <v>508.53020582132052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185</v>
      </c>
      <c r="B2513">
        <v>2028</v>
      </c>
      <c r="C2513" t="s">
        <v>16</v>
      </c>
      <c r="D2513" t="s">
        <v>9</v>
      </c>
      <c r="E2513">
        <v>6496.7638588737282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185</v>
      </c>
      <c r="B2514">
        <v>2028</v>
      </c>
      <c r="C2514" t="s">
        <v>17</v>
      </c>
      <c r="D2514" t="s">
        <v>18</v>
      </c>
      <c r="E2514">
        <v>6.9720534202200959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185</v>
      </c>
      <c r="B2515">
        <v>2028</v>
      </c>
      <c r="C2515" t="s">
        <v>19</v>
      </c>
      <c r="D2515" t="s">
        <v>7</v>
      </c>
      <c r="E2515">
        <v>9754.8988152595994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185</v>
      </c>
      <c r="B2516">
        <v>2028</v>
      </c>
      <c r="C2516" t="s">
        <v>20</v>
      </c>
      <c r="D2516" t="s">
        <v>9</v>
      </c>
      <c r="E2516">
        <v>98.547550505605557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185</v>
      </c>
      <c r="B2517">
        <v>2028</v>
      </c>
      <c r="C2517" t="s">
        <v>21</v>
      </c>
      <c r="D2517" t="s">
        <v>7</v>
      </c>
      <c r="E2517">
        <v>1512.5495426892785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185</v>
      </c>
      <c r="B2518">
        <v>2028</v>
      </c>
      <c r="C2518" t="s">
        <v>22</v>
      </c>
      <c r="D2518" t="s">
        <v>7</v>
      </c>
      <c r="E2518">
        <v>3293.0190563945157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185</v>
      </c>
      <c r="B2519">
        <v>2028</v>
      </c>
      <c r="C2519" t="s">
        <v>23</v>
      </c>
      <c r="D2519" t="s">
        <v>7</v>
      </c>
      <c r="E2519">
        <v>2179.3107183458606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185</v>
      </c>
      <c r="B2520">
        <v>2028</v>
      </c>
      <c r="C2520" t="s">
        <v>24</v>
      </c>
      <c r="D2520" t="s">
        <v>9</v>
      </c>
      <c r="E2520">
        <v>12.517358662741191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185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185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185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185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185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185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185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185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185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185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185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185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185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185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185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185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185</v>
      </c>
      <c r="B2537">
        <v>2028</v>
      </c>
      <c r="C2537" t="s">
        <v>41</v>
      </c>
      <c r="D2537" t="s">
        <v>42</v>
      </c>
      <c r="E2537">
        <v>1231.1556247108826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185</v>
      </c>
      <c r="B2538">
        <v>2028</v>
      </c>
      <c r="C2538" t="s">
        <v>43</v>
      </c>
      <c r="D2538" t="s">
        <v>42</v>
      </c>
      <c r="E2538">
        <v>69396.138712870074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185</v>
      </c>
      <c r="B2539">
        <v>2028</v>
      </c>
      <c r="C2539" t="s">
        <v>44</v>
      </c>
      <c r="D2539" t="s">
        <v>45</v>
      </c>
      <c r="E2539">
        <v>173933.4108125495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185</v>
      </c>
      <c r="B2540">
        <v>2028</v>
      </c>
      <c r="C2540" t="s">
        <v>46</v>
      </c>
      <c r="D2540" t="s">
        <v>42</v>
      </c>
      <c r="E2540">
        <v>30064.516366396605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185</v>
      </c>
      <c r="B2541">
        <v>2028</v>
      </c>
      <c r="C2541" t="s">
        <v>47</v>
      </c>
      <c r="D2541" t="s">
        <v>45</v>
      </c>
      <c r="E2541">
        <v>52334.753666722361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185</v>
      </c>
      <c r="B2542">
        <v>2028</v>
      </c>
      <c r="C2542" t="s">
        <v>48</v>
      </c>
      <c r="D2542" t="s">
        <v>9</v>
      </c>
      <c r="E2542">
        <v>12580.586550286387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185</v>
      </c>
      <c r="B2543">
        <v>2028</v>
      </c>
      <c r="C2543" t="s">
        <v>49</v>
      </c>
      <c r="D2543" t="s">
        <v>42</v>
      </c>
      <c r="E2543">
        <v>93272.35012809647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185</v>
      </c>
      <c r="B2544">
        <v>2028</v>
      </c>
      <c r="C2544" t="s">
        <v>50</v>
      </c>
      <c r="D2544" t="s">
        <v>45</v>
      </c>
      <c r="E2544">
        <v>520772.84182054835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185</v>
      </c>
      <c r="B2545">
        <v>2028</v>
      </c>
      <c r="C2545" t="s">
        <v>51</v>
      </c>
      <c r="D2545" t="s">
        <v>42</v>
      </c>
      <c r="E2545">
        <v>49121.1129421113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185</v>
      </c>
      <c r="B2546">
        <v>2028</v>
      </c>
      <c r="C2546" t="s">
        <v>52</v>
      </c>
      <c r="D2546" t="s">
        <v>45</v>
      </c>
      <c r="E2546">
        <v>4181.2263000885159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185</v>
      </c>
      <c r="B2547">
        <v>2028</v>
      </c>
      <c r="C2547" t="s">
        <v>53</v>
      </c>
      <c r="D2547" t="s">
        <v>42</v>
      </c>
      <c r="E2547">
        <v>169292.4199412454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185</v>
      </c>
      <c r="B2548">
        <v>2028</v>
      </c>
      <c r="C2548" t="s">
        <v>54</v>
      </c>
      <c r="D2548" t="s">
        <v>42</v>
      </c>
      <c r="E2548">
        <v>32639.008298601922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185</v>
      </c>
      <c r="B2549">
        <v>2028</v>
      </c>
      <c r="C2549" t="s">
        <v>55</v>
      </c>
      <c r="D2549" t="s">
        <v>45</v>
      </c>
      <c r="E2549">
        <v>3525.4359145130143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185</v>
      </c>
      <c r="B2550">
        <v>2028</v>
      </c>
      <c r="C2550" t="s">
        <v>56</v>
      </c>
      <c r="D2550" t="s">
        <v>42</v>
      </c>
      <c r="E2550">
        <v>12626.71216605518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185</v>
      </c>
      <c r="B2551">
        <v>2028</v>
      </c>
      <c r="C2551" t="s">
        <v>57</v>
      </c>
      <c r="D2551" t="s">
        <v>45</v>
      </c>
      <c r="E2551">
        <v>6809.1471067368684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185</v>
      </c>
      <c r="B2552">
        <v>2028</v>
      </c>
      <c r="C2552" t="s">
        <v>58</v>
      </c>
      <c r="D2552" t="s">
        <v>45</v>
      </c>
      <c r="E2552">
        <v>1191.6007436789521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185</v>
      </c>
      <c r="B2553">
        <v>2028</v>
      </c>
      <c r="C2553" t="s">
        <v>59</v>
      </c>
      <c r="D2553" t="s">
        <v>42</v>
      </c>
      <c r="E2553">
        <v>685545.30960519949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185</v>
      </c>
      <c r="B2554">
        <v>2028</v>
      </c>
      <c r="C2554" t="s">
        <v>60</v>
      </c>
      <c r="D2554" t="s">
        <v>45</v>
      </c>
      <c r="E2554">
        <v>11541.166828370362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185</v>
      </c>
      <c r="B2555">
        <v>2028</v>
      </c>
      <c r="C2555" t="s">
        <v>61</v>
      </c>
      <c r="D2555" t="s">
        <v>42</v>
      </c>
      <c r="E2555">
        <v>78254.740114658678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185</v>
      </c>
      <c r="B2556">
        <v>2028</v>
      </c>
      <c r="C2556" t="s">
        <v>62</v>
      </c>
      <c r="D2556" t="s">
        <v>45</v>
      </c>
      <c r="E2556">
        <v>9274.6358654410305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185</v>
      </c>
      <c r="B2557">
        <v>2028</v>
      </c>
      <c r="C2557" t="s">
        <v>63</v>
      </c>
      <c r="D2557" t="s">
        <v>7</v>
      </c>
      <c r="E2557">
        <v>6016.7269432389412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185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185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185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185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185</v>
      </c>
      <c r="B2562">
        <v>2028</v>
      </c>
      <c r="C2562" t="s">
        <v>70</v>
      </c>
      <c r="D2562" t="s">
        <v>7</v>
      </c>
      <c r="E2562">
        <v>11456.629572325457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185</v>
      </c>
      <c r="B2563">
        <v>2028</v>
      </c>
      <c r="C2563" t="s">
        <v>71</v>
      </c>
      <c r="D2563" t="s">
        <v>15</v>
      </c>
      <c r="E2563">
        <v>1922.2007849166773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185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185</v>
      </c>
      <c r="B2565">
        <v>2028</v>
      </c>
      <c r="C2565" t="s">
        <v>73</v>
      </c>
      <c r="D2565" t="s">
        <v>13</v>
      </c>
      <c r="E2565">
        <v>73655.575220046201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185</v>
      </c>
      <c r="B2566">
        <v>2028</v>
      </c>
      <c r="C2566" t="s">
        <v>74</v>
      </c>
      <c r="D2566" t="s">
        <v>13</v>
      </c>
      <c r="E2566">
        <v>371.9978546466981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185</v>
      </c>
      <c r="B2567">
        <v>2028</v>
      </c>
      <c r="C2567" t="s">
        <v>75</v>
      </c>
      <c r="D2567" t="s">
        <v>9</v>
      </c>
      <c r="E2567">
        <v>52829.802145617432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185</v>
      </c>
      <c r="B2568">
        <v>2028</v>
      </c>
      <c r="C2568" t="s">
        <v>76</v>
      </c>
      <c r="D2568" t="s">
        <v>18</v>
      </c>
      <c r="E2568">
        <v>427.69335243963872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185</v>
      </c>
      <c r="B2569">
        <v>2028</v>
      </c>
      <c r="C2569" t="s">
        <v>77</v>
      </c>
      <c r="D2569" t="s">
        <v>7</v>
      </c>
      <c r="E2569">
        <v>4670.5186317379921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185</v>
      </c>
      <c r="B2570">
        <v>2028</v>
      </c>
      <c r="C2570" t="s">
        <v>78</v>
      </c>
      <c r="D2570" t="s">
        <v>7</v>
      </c>
      <c r="E2570">
        <v>21795.753614777299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185</v>
      </c>
      <c r="B2571">
        <v>2028</v>
      </c>
      <c r="C2571" t="s">
        <v>79</v>
      </c>
      <c r="D2571" t="s">
        <v>7</v>
      </c>
      <c r="E2571">
        <v>6892.586554884866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185</v>
      </c>
      <c r="B2572">
        <v>2028</v>
      </c>
      <c r="C2572" t="s">
        <v>80</v>
      </c>
      <c r="D2572" t="s">
        <v>7</v>
      </c>
      <c r="E2572">
        <v>10717.294867644365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185</v>
      </c>
      <c r="B2573">
        <v>2028</v>
      </c>
      <c r="C2573" t="s">
        <v>81</v>
      </c>
      <c r="D2573" t="s">
        <v>7</v>
      </c>
      <c r="E2573">
        <v>2328.6961687721091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185</v>
      </c>
      <c r="B2574">
        <v>2028</v>
      </c>
      <c r="C2574" t="s">
        <v>82</v>
      </c>
      <c r="D2574" t="s">
        <v>7</v>
      </c>
      <c r="E2574">
        <v>20410.815103838315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185</v>
      </c>
      <c r="B2575">
        <v>2028</v>
      </c>
      <c r="C2575" t="s">
        <v>83</v>
      </c>
      <c r="D2575" t="s">
        <v>7</v>
      </c>
      <c r="E2575">
        <v>12261.72336607569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185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185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185</v>
      </c>
      <c r="B2578">
        <v>2028</v>
      </c>
      <c r="C2578" t="s">
        <v>86</v>
      </c>
      <c r="D2578" t="s">
        <v>18</v>
      </c>
      <c r="E2578">
        <v>44.160056256136706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185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185</v>
      </c>
      <c r="B2580">
        <v>2028</v>
      </c>
      <c r="C2580" t="s">
        <v>88</v>
      </c>
      <c r="D2580" t="s">
        <v>7</v>
      </c>
      <c r="E2580">
        <v>12040.004532606925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185</v>
      </c>
      <c r="B2581">
        <v>2028</v>
      </c>
      <c r="C2581" t="s">
        <v>89</v>
      </c>
      <c r="D2581" t="s">
        <v>15</v>
      </c>
      <c r="E2581">
        <v>9468.5506163777882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185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185</v>
      </c>
      <c r="B2583">
        <v>2028</v>
      </c>
      <c r="C2583" t="s">
        <v>91</v>
      </c>
      <c r="D2583" t="s">
        <v>13</v>
      </c>
      <c r="E2583">
        <v>154507.32836679029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185</v>
      </c>
      <c r="B2584">
        <v>2028</v>
      </c>
      <c r="C2584" t="s">
        <v>92</v>
      </c>
      <c r="D2584" t="s">
        <v>13</v>
      </c>
      <c r="E2584">
        <v>3218.9026743081304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185</v>
      </c>
      <c r="B2585">
        <v>2028</v>
      </c>
      <c r="C2585" t="s">
        <v>93</v>
      </c>
      <c r="D2585" t="s">
        <v>9</v>
      </c>
      <c r="E2585">
        <v>88548.638472418694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185</v>
      </c>
      <c r="B2586">
        <v>2028</v>
      </c>
      <c r="C2586" t="s">
        <v>94</v>
      </c>
      <c r="D2586" t="s">
        <v>18</v>
      </c>
      <c r="E2586">
        <v>1498.7797816577463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185</v>
      </c>
      <c r="B2587">
        <v>2028</v>
      </c>
      <c r="C2587" t="s">
        <v>95</v>
      </c>
      <c r="D2587" t="s">
        <v>7</v>
      </c>
      <c r="E2587">
        <v>4506.3855217154123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185</v>
      </c>
      <c r="B2588">
        <v>2028</v>
      </c>
      <c r="C2588" t="s">
        <v>96</v>
      </c>
      <c r="D2588" t="s">
        <v>7</v>
      </c>
      <c r="E2588">
        <v>36051.084173723299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185</v>
      </c>
      <c r="B2589">
        <v>2028</v>
      </c>
      <c r="C2589" t="s">
        <v>97</v>
      </c>
      <c r="D2589" t="s">
        <v>7</v>
      </c>
      <c r="E2589">
        <v>17948.525275460321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185</v>
      </c>
      <c r="B2590">
        <v>2028</v>
      </c>
      <c r="C2590" t="s">
        <v>98</v>
      </c>
      <c r="D2590" t="s">
        <v>7</v>
      </c>
      <c r="E2590">
        <v>16348.964488100919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185</v>
      </c>
      <c r="B2591">
        <v>2028</v>
      </c>
      <c r="C2591" t="s">
        <v>99</v>
      </c>
      <c r="D2591" t="s">
        <v>7</v>
      </c>
      <c r="E2591">
        <v>2997.3101561518347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185</v>
      </c>
      <c r="B2592">
        <v>2028</v>
      </c>
      <c r="C2592" t="s">
        <v>100</v>
      </c>
      <c r="D2592" t="s">
        <v>7</v>
      </c>
      <c r="E2592">
        <v>28561.152606940494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185</v>
      </c>
      <c r="B2593">
        <v>2028</v>
      </c>
      <c r="C2593" t="s">
        <v>101</v>
      </c>
      <c r="D2593" t="s">
        <v>7</v>
      </c>
      <c r="E2593">
        <v>15990.733584785428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185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185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185</v>
      </c>
      <c r="B2596">
        <v>2028</v>
      </c>
      <c r="C2596" t="s">
        <v>104</v>
      </c>
      <c r="D2596" t="s">
        <v>18</v>
      </c>
      <c r="E2596">
        <v>58.202580946050062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185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185</v>
      </c>
      <c r="B2598">
        <v>2028</v>
      </c>
      <c r="C2598" t="s">
        <v>106</v>
      </c>
      <c r="D2598" t="s">
        <v>7</v>
      </c>
      <c r="E2598">
        <v>12405.758771774275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185</v>
      </c>
      <c r="B2599">
        <v>2028</v>
      </c>
      <c r="C2599" t="s">
        <v>107</v>
      </c>
      <c r="D2599" t="s">
        <v>15</v>
      </c>
      <c r="E2599">
        <v>25979.927787234985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185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185</v>
      </c>
      <c r="B2601">
        <v>2028</v>
      </c>
      <c r="C2601" t="s">
        <v>109</v>
      </c>
      <c r="D2601" t="s">
        <v>13</v>
      </c>
      <c r="E2601">
        <v>210444.46000481662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185</v>
      </c>
      <c r="B2602">
        <v>2028</v>
      </c>
      <c r="C2602" t="s">
        <v>110</v>
      </c>
      <c r="D2602" t="s">
        <v>13</v>
      </c>
      <c r="E2602">
        <v>2147.3924490287409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185</v>
      </c>
      <c r="B2603">
        <v>2028</v>
      </c>
      <c r="C2603" t="s">
        <v>111</v>
      </c>
      <c r="D2603" t="s">
        <v>9</v>
      </c>
      <c r="E2603">
        <v>80051.769370738679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185</v>
      </c>
      <c r="B2604">
        <v>2028</v>
      </c>
      <c r="C2604" t="s">
        <v>112</v>
      </c>
      <c r="D2604" t="s">
        <v>18</v>
      </c>
      <c r="E2604">
        <v>2414.8965603054112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185</v>
      </c>
      <c r="B2605">
        <v>2028</v>
      </c>
      <c r="C2605" t="s">
        <v>113</v>
      </c>
      <c r="D2605" t="s">
        <v>7</v>
      </c>
      <c r="E2605">
        <v>4499.675603481287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185</v>
      </c>
      <c r="B2606">
        <v>2028</v>
      </c>
      <c r="C2606" t="s">
        <v>114</v>
      </c>
      <c r="D2606" t="s">
        <v>7</v>
      </c>
      <c r="E2606">
        <v>43938.00883399375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185</v>
      </c>
      <c r="B2607">
        <v>2028</v>
      </c>
      <c r="C2607" t="s">
        <v>115</v>
      </c>
      <c r="D2607" t="s">
        <v>7</v>
      </c>
      <c r="E2607">
        <v>18492.122419735864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185</v>
      </c>
      <c r="B2608">
        <v>2028</v>
      </c>
      <c r="C2608" t="s">
        <v>116</v>
      </c>
      <c r="D2608" t="s">
        <v>7</v>
      </c>
      <c r="E2608">
        <v>25002.178240378053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185</v>
      </c>
      <c r="B2609">
        <v>2028</v>
      </c>
      <c r="C2609" t="s">
        <v>117</v>
      </c>
      <c r="D2609" t="s">
        <v>7</v>
      </c>
      <c r="E2609">
        <v>1286.661804183198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185</v>
      </c>
      <c r="B2610">
        <v>2028</v>
      </c>
      <c r="C2610" t="s">
        <v>118</v>
      </c>
      <c r="D2610" t="s">
        <v>7</v>
      </c>
      <c r="E2610">
        <v>30916.330977022648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185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185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185</v>
      </c>
      <c r="B2613">
        <v>2028</v>
      </c>
      <c r="C2613" t="s">
        <v>121</v>
      </c>
      <c r="D2613" t="s">
        <v>15</v>
      </c>
      <c r="E2613">
        <v>1732.4605866938875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185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185</v>
      </c>
      <c r="B2615">
        <v>2028</v>
      </c>
      <c r="C2615" t="s">
        <v>123</v>
      </c>
      <c r="D2615" t="s">
        <v>13</v>
      </c>
      <c r="E2615">
        <v>6790.4145354296052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185</v>
      </c>
      <c r="B2616">
        <v>2028</v>
      </c>
      <c r="C2616" t="s">
        <v>124</v>
      </c>
      <c r="D2616" t="s">
        <v>13</v>
      </c>
      <c r="E2616">
        <v>377.24525196831132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185</v>
      </c>
      <c r="B2617">
        <v>2028</v>
      </c>
      <c r="C2617" t="s">
        <v>125</v>
      </c>
      <c r="D2617" t="s">
        <v>9</v>
      </c>
      <c r="E2617">
        <v>3441.1053435603872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185</v>
      </c>
      <c r="B2618">
        <v>2028</v>
      </c>
      <c r="C2618" t="s">
        <v>126</v>
      </c>
      <c r="D2618" t="s">
        <v>18</v>
      </c>
      <c r="E2618">
        <v>10.537744438202591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185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185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185</v>
      </c>
      <c r="B2621">
        <v>2028</v>
      </c>
      <c r="C2621" t="s">
        <v>129</v>
      </c>
      <c r="D2621" t="s">
        <v>18</v>
      </c>
      <c r="E2621">
        <v>91.432968530266777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185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185</v>
      </c>
      <c r="B2623">
        <v>2028</v>
      </c>
      <c r="C2623" t="s">
        <v>131</v>
      </c>
      <c r="D2623" t="s">
        <v>15</v>
      </c>
      <c r="E2623">
        <v>9153.666282790784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185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185</v>
      </c>
      <c r="B2625">
        <v>2028</v>
      </c>
      <c r="C2625" t="s">
        <v>133</v>
      </c>
      <c r="D2625" t="s">
        <v>13</v>
      </c>
      <c r="E2625">
        <v>33972.658988297502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185</v>
      </c>
      <c r="B2626">
        <v>2028</v>
      </c>
      <c r="C2626" t="s">
        <v>134</v>
      </c>
      <c r="D2626" t="s">
        <v>13</v>
      </c>
      <c r="E2626">
        <v>1887.3699437943058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185</v>
      </c>
      <c r="B2627">
        <v>2028</v>
      </c>
      <c r="C2627" t="s">
        <v>135</v>
      </c>
      <c r="D2627" t="s">
        <v>9</v>
      </c>
      <c r="E2627">
        <v>8954.0334873622269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185</v>
      </c>
      <c r="B2628">
        <v>2028</v>
      </c>
      <c r="C2628" t="s">
        <v>136</v>
      </c>
      <c r="D2628" t="s">
        <v>18</v>
      </c>
      <c r="E2628">
        <v>13.061852647180968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185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185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185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185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185</v>
      </c>
      <c r="B2633">
        <v>2028</v>
      </c>
      <c r="C2633" t="s">
        <v>141</v>
      </c>
      <c r="D2633" t="s">
        <v>15</v>
      </c>
      <c r="E2633">
        <v>7790.0356194962105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185</v>
      </c>
      <c r="B2634">
        <v>2028</v>
      </c>
      <c r="C2634" t="s">
        <v>142</v>
      </c>
      <c r="D2634" t="s">
        <v>15</v>
      </c>
      <c r="E2634">
        <v>248.61815806902797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185</v>
      </c>
      <c r="B2635">
        <v>2028</v>
      </c>
      <c r="C2635" t="s">
        <v>143</v>
      </c>
      <c r="D2635" t="s">
        <v>13</v>
      </c>
      <c r="E2635">
        <v>31212.328040170632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185</v>
      </c>
      <c r="B2636">
        <v>2028</v>
      </c>
      <c r="C2636" t="s">
        <v>144</v>
      </c>
      <c r="D2636" t="s">
        <v>13</v>
      </c>
      <c r="E2636">
        <v>2128.1132754661799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185</v>
      </c>
      <c r="B2637">
        <v>2028</v>
      </c>
      <c r="C2637" t="s">
        <v>145</v>
      </c>
      <c r="D2637" t="s">
        <v>9</v>
      </c>
      <c r="E2637">
        <v>5116.1302167236554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185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185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185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185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185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185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185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185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185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185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185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185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185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185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185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185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185</v>
      </c>
      <c r="B2654">
        <v>2028</v>
      </c>
      <c r="C2654" t="s">
        <v>162</v>
      </c>
      <c r="D2654" t="s">
        <v>7</v>
      </c>
      <c r="E2654">
        <v>151.38634813001556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185</v>
      </c>
      <c r="B2655">
        <v>2028</v>
      </c>
      <c r="C2655" t="s">
        <v>163</v>
      </c>
      <c r="D2655" t="s">
        <v>42</v>
      </c>
      <c r="E2655">
        <v>1654.7571398317471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185</v>
      </c>
      <c r="B2656">
        <v>2028</v>
      </c>
      <c r="C2656" t="s">
        <v>164</v>
      </c>
      <c r="D2656" t="s">
        <v>7</v>
      </c>
      <c r="E2656">
        <v>81.004975753780244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185</v>
      </c>
      <c r="B2657">
        <v>2028</v>
      </c>
      <c r="C2657" t="s">
        <v>165</v>
      </c>
      <c r="D2657" t="s">
        <v>7</v>
      </c>
      <c r="E2657">
        <v>3.3198760554827969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185</v>
      </c>
      <c r="B2658">
        <v>2028</v>
      </c>
      <c r="C2658" t="s">
        <v>166</v>
      </c>
      <c r="D2658" t="s">
        <v>7</v>
      </c>
      <c r="E2658">
        <v>8.2996901387069926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185</v>
      </c>
      <c r="B2659">
        <v>2028</v>
      </c>
      <c r="C2659" t="s">
        <v>167</v>
      </c>
      <c r="D2659" t="s">
        <v>42</v>
      </c>
      <c r="E2659">
        <v>24.334663821055106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185</v>
      </c>
      <c r="B2660">
        <v>2028</v>
      </c>
      <c r="C2660" t="s">
        <v>168</v>
      </c>
      <c r="D2660" t="s">
        <v>7</v>
      </c>
      <c r="E2660">
        <v>2.323913238837958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185</v>
      </c>
      <c r="B2661">
        <v>2028</v>
      </c>
      <c r="C2661" t="s">
        <v>169</v>
      </c>
      <c r="D2661" t="s">
        <v>42</v>
      </c>
      <c r="E2661">
        <v>17.381902729325073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185</v>
      </c>
      <c r="B2662">
        <v>2028</v>
      </c>
      <c r="C2662" t="s">
        <v>170</v>
      </c>
      <c r="D2662" t="s">
        <v>7</v>
      </c>
      <c r="E2662">
        <v>265.12741881326832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185</v>
      </c>
      <c r="B2663">
        <v>2028</v>
      </c>
      <c r="C2663" t="s">
        <v>171</v>
      </c>
      <c r="D2663" t="s">
        <v>42</v>
      </c>
      <c r="E2663">
        <v>5043.8916181074337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185</v>
      </c>
      <c r="B2664">
        <v>2028</v>
      </c>
      <c r="C2664" t="s">
        <v>172</v>
      </c>
      <c r="D2664" t="s">
        <v>7</v>
      </c>
      <c r="E2664">
        <v>116.37272199819029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185</v>
      </c>
      <c r="B2665">
        <v>2028</v>
      </c>
      <c r="C2665" t="s">
        <v>173</v>
      </c>
      <c r="D2665" t="s">
        <v>7</v>
      </c>
      <c r="E2665">
        <v>21.250670973582576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185</v>
      </c>
      <c r="B2666">
        <v>2028</v>
      </c>
      <c r="C2666" t="s">
        <v>174</v>
      </c>
      <c r="D2666" t="s">
        <v>7</v>
      </c>
      <c r="E2666">
        <v>3.0358101390832246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185</v>
      </c>
      <c r="B2667">
        <v>2028</v>
      </c>
      <c r="C2667" t="s">
        <v>175</v>
      </c>
      <c r="D2667" t="s">
        <v>7</v>
      </c>
      <c r="E2667">
        <v>3.0358101390832246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185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185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185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185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185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185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185</v>
      </c>
      <c r="B2674">
        <v>2029</v>
      </c>
      <c r="C2674" t="s">
        <v>6</v>
      </c>
      <c r="D2674" t="s">
        <v>7</v>
      </c>
      <c r="E2674">
        <v>8174.6671525302127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185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185</v>
      </c>
      <c r="B2676">
        <v>2029</v>
      </c>
      <c r="C2676" t="s">
        <v>10</v>
      </c>
      <c r="D2676" t="s">
        <v>7</v>
      </c>
      <c r="E2676">
        <v>11859.352411716749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185</v>
      </c>
      <c r="B2677">
        <v>2029</v>
      </c>
      <c r="C2677" t="s">
        <v>11</v>
      </c>
      <c r="D2677" t="s">
        <v>7</v>
      </c>
      <c r="E2677">
        <v>1400.5289240101515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185</v>
      </c>
      <c r="B2678">
        <v>2029</v>
      </c>
      <c r="C2678" t="s">
        <v>12</v>
      </c>
      <c r="D2678" t="s">
        <v>13</v>
      </c>
      <c r="E2678">
        <v>19131.011987431197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185</v>
      </c>
      <c r="B2679">
        <v>2029</v>
      </c>
      <c r="C2679" t="s">
        <v>14</v>
      </c>
      <c r="D2679" t="s">
        <v>15</v>
      </c>
      <c r="E2679">
        <v>544.09362714772021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185</v>
      </c>
      <c r="B2680">
        <v>2029</v>
      </c>
      <c r="C2680" t="s">
        <v>16</v>
      </c>
      <c r="D2680" t="s">
        <v>9</v>
      </c>
      <c r="E2680">
        <v>6951.1068806379735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185</v>
      </c>
      <c r="B2681">
        <v>2029</v>
      </c>
      <c r="C2681" t="s">
        <v>17</v>
      </c>
      <c r="D2681" t="s">
        <v>18</v>
      </c>
      <c r="E2681">
        <v>7.4596352205833449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185</v>
      </c>
      <c r="B2682">
        <v>2029</v>
      </c>
      <c r="C2682" t="s">
        <v>19</v>
      </c>
      <c r="D2682" t="s">
        <v>7</v>
      </c>
      <c r="E2682">
        <v>10437.09541359769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185</v>
      </c>
      <c r="B2683">
        <v>2029</v>
      </c>
      <c r="C2683" t="s">
        <v>20</v>
      </c>
      <c r="D2683" t="s">
        <v>9</v>
      </c>
      <c r="E2683">
        <v>105.43934969313881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185</v>
      </c>
      <c r="B2684">
        <v>2029</v>
      </c>
      <c r="C2684" t="s">
        <v>21</v>
      </c>
      <c r="D2684" t="s">
        <v>7</v>
      </c>
      <c r="E2684">
        <v>1618.3277954812324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185</v>
      </c>
      <c r="B2685">
        <v>2029</v>
      </c>
      <c r="C2685" t="s">
        <v>22</v>
      </c>
      <c r="D2685" t="s">
        <v>7</v>
      </c>
      <c r="E2685">
        <v>3523.3122086946364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185</v>
      </c>
      <c r="B2686">
        <v>2029</v>
      </c>
      <c r="C2686" t="s">
        <v>23</v>
      </c>
      <c r="D2686" t="s">
        <v>7</v>
      </c>
      <c r="E2686">
        <v>2331.7180766314855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185</v>
      </c>
      <c r="B2687">
        <v>2029</v>
      </c>
      <c r="C2687" t="s">
        <v>24</v>
      </c>
      <c r="D2687" t="s">
        <v>9</v>
      </c>
      <c r="E2687">
        <v>13.392744421386054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185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185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185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185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185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185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185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185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185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185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185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185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185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185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185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185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185</v>
      </c>
      <c r="B2704">
        <v>2029</v>
      </c>
      <c r="C2704" t="s">
        <v>41</v>
      </c>
      <c r="D2704" t="s">
        <v>42</v>
      </c>
      <c r="E2704">
        <v>1209.2538337049346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185</v>
      </c>
      <c r="B2705">
        <v>2029</v>
      </c>
      <c r="C2705" t="s">
        <v>43</v>
      </c>
      <c r="D2705" t="s">
        <v>42</v>
      </c>
      <c r="E2705">
        <v>68161.607759834791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185</v>
      </c>
      <c r="B2706">
        <v>2029</v>
      </c>
      <c r="C2706" t="s">
        <v>44</v>
      </c>
      <c r="D2706" t="s">
        <v>45</v>
      </c>
      <c r="E2706">
        <v>170839.20148912401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185</v>
      </c>
      <c r="B2707">
        <v>2029</v>
      </c>
      <c r="C2707" t="s">
        <v>46</v>
      </c>
      <c r="D2707" t="s">
        <v>42</v>
      </c>
      <c r="E2707">
        <v>29529.680037880986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185</v>
      </c>
      <c r="B2708">
        <v>2029</v>
      </c>
      <c r="C2708" t="s">
        <v>47</v>
      </c>
      <c r="D2708" t="s">
        <v>45</v>
      </c>
      <c r="E2708">
        <v>51403.738274232463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185</v>
      </c>
      <c r="B2709">
        <v>2029</v>
      </c>
      <c r="C2709" t="s">
        <v>48</v>
      </c>
      <c r="D2709" t="s">
        <v>9</v>
      </c>
      <c r="E2709">
        <v>12356.782693303385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185</v>
      </c>
      <c r="B2710">
        <v>2029</v>
      </c>
      <c r="C2710" t="s">
        <v>49</v>
      </c>
      <c r="D2710" t="s">
        <v>42</v>
      </c>
      <c r="E2710">
        <v>91613.070441485834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185</v>
      </c>
      <c r="B2711">
        <v>2029</v>
      </c>
      <c r="C2711" t="s">
        <v>50</v>
      </c>
      <c r="D2711" t="s">
        <v>45</v>
      </c>
      <c r="E2711">
        <v>561393.12348255061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185</v>
      </c>
      <c r="B2712">
        <v>2029</v>
      </c>
      <c r="C2712" t="s">
        <v>51</v>
      </c>
      <c r="D2712" t="s">
        <v>42</v>
      </c>
      <c r="E2712">
        <v>52952.559751595938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185</v>
      </c>
      <c r="B2713">
        <v>2029</v>
      </c>
      <c r="C2713" t="s">
        <v>52</v>
      </c>
      <c r="D2713" t="s">
        <v>45</v>
      </c>
      <c r="E2713">
        <v>4507.3619514954153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185</v>
      </c>
      <c r="B2714">
        <v>2029</v>
      </c>
      <c r="C2714" t="s">
        <v>53</v>
      </c>
      <c r="D2714" t="s">
        <v>42</v>
      </c>
      <c r="E2714">
        <v>172028.97977724101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185</v>
      </c>
      <c r="B2715">
        <v>2029</v>
      </c>
      <c r="C2715" t="s">
        <v>54</v>
      </c>
      <c r="D2715" t="s">
        <v>42</v>
      </c>
      <c r="E2715">
        <v>33166.607816806456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185</v>
      </c>
      <c r="B2716">
        <v>2029</v>
      </c>
      <c r="C2716" t="s">
        <v>55</v>
      </c>
      <c r="D2716" t="s">
        <v>45</v>
      </c>
      <c r="E2716">
        <v>3582.4235004390757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185</v>
      </c>
      <c r="B2717">
        <v>2029</v>
      </c>
      <c r="C2717" t="s">
        <v>56</v>
      </c>
      <c r="D2717" t="s">
        <v>42</v>
      </c>
      <c r="E2717">
        <v>12830.819079916388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185</v>
      </c>
      <c r="B2718">
        <v>2029</v>
      </c>
      <c r="C2718" t="s">
        <v>57</v>
      </c>
      <c r="D2718" t="s">
        <v>45</v>
      </c>
      <c r="E2718">
        <v>6919.2148728905368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185</v>
      </c>
      <c r="B2719">
        <v>2029</v>
      </c>
      <c r="C2719" t="s">
        <v>58</v>
      </c>
      <c r="D2719" t="s">
        <v>45</v>
      </c>
      <c r="E2719">
        <v>1210.8626027558439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185</v>
      </c>
      <c r="B2720">
        <v>2029</v>
      </c>
      <c r="C2720" t="s">
        <v>59</v>
      </c>
      <c r="D2720" t="s">
        <v>42</v>
      </c>
      <c r="E2720">
        <v>739017.84375440504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185</v>
      </c>
      <c r="B2721">
        <v>2029</v>
      </c>
      <c r="C2721" t="s">
        <v>60</v>
      </c>
      <c r="D2721" t="s">
        <v>45</v>
      </c>
      <c r="E2721">
        <v>12441.377840983252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185</v>
      </c>
      <c r="B2722">
        <v>2029</v>
      </c>
      <c r="C2722" t="s">
        <v>61</v>
      </c>
      <c r="D2722" t="s">
        <v>42</v>
      </c>
      <c r="E2722">
        <v>81901.562954953479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185</v>
      </c>
      <c r="B2723">
        <v>2029</v>
      </c>
      <c r="C2723" t="s">
        <v>62</v>
      </c>
      <c r="D2723" t="s">
        <v>45</v>
      </c>
      <c r="E2723">
        <v>9706.8519057722642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185</v>
      </c>
      <c r="B2724">
        <v>2029</v>
      </c>
      <c r="C2724" t="s">
        <v>63</v>
      </c>
      <c r="D2724" t="s">
        <v>7</v>
      </c>
      <c r="E2724">
        <v>6096.3633165862266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185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185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185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185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185</v>
      </c>
      <c r="B2729">
        <v>2029</v>
      </c>
      <c r="C2729" t="s">
        <v>70</v>
      </c>
      <c r="D2729" t="s">
        <v>7</v>
      </c>
      <c r="E2729">
        <v>11608.267570614291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185</v>
      </c>
      <c r="B2730">
        <v>2029</v>
      </c>
      <c r="C2730" t="s">
        <v>71</v>
      </c>
      <c r="D2730" t="s">
        <v>15</v>
      </c>
      <c r="E2730">
        <v>1947.6427072110041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185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185</v>
      </c>
      <c r="B2732">
        <v>2029</v>
      </c>
      <c r="C2732" t="s">
        <v>73</v>
      </c>
      <c r="D2732" t="s">
        <v>13</v>
      </c>
      <c r="E2732">
        <v>74630.467872258727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185</v>
      </c>
      <c r="B2733">
        <v>2029</v>
      </c>
      <c r="C2733" t="s">
        <v>74</v>
      </c>
      <c r="D2733" t="s">
        <v>13</v>
      </c>
      <c r="E2733">
        <v>376.92155491039756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185</v>
      </c>
      <c r="B2734">
        <v>2029</v>
      </c>
      <c r="C2734" t="s">
        <v>75</v>
      </c>
      <c r="D2734" t="s">
        <v>9</v>
      </c>
      <c r="E2734">
        <v>53529.048411439617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185</v>
      </c>
      <c r="B2735">
        <v>2029</v>
      </c>
      <c r="C2735" t="s">
        <v>76</v>
      </c>
      <c r="D2735" t="s">
        <v>18</v>
      </c>
      <c r="E2735">
        <v>433.35422882880374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185</v>
      </c>
      <c r="B2736">
        <v>2029</v>
      </c>
      <c r="C2736" t="s">
        <v>77</v>
      </c>
      <c r="D2736" t="s">
        <v>7</v>
      </c>
      <c r="E2736">
        <v>4732.3368210943318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185</v>
      </c>
      <c r="B2737">
        <v>2029</v>
      </c>
      <c r="C2737" t="s">
        <v>78</v>
      </c>
      <c r="D2737" t="s">
        <v>7</v>
      </c>
      <c r="E2737">
        <v>22084.238498440216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185</v>
      </c>
      <c r="B2738">
        <v>2029</v>
      </c>
      <c r="C2738" t="s">
        <v>79</v>
      </c>
      <c r="D2738" t="s">
        <v>7</v>
      </c>
      <c r="E2738">
        <v>6983.8156569185039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185</v>
      </c>
      <c r="B2739">
        <v>2029</v>
      </c>
      <c r="C2739" t="s">
        <v>80</v>
      </c>
      <c r="D2739" t="s">
        <v>7</v>
      </c>
      <c r="E2739">
        <v>10859.147157669215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185</v>
      </c>
      <c r="B2740">
        <v>2029</v>
      </c>
      <c r="C2740" t="s">
        <v>81</v>
      </c>
      <c r="D2740" t="s">
        <v>7</v>
      </c>
      <c r="E2740">
        <v>2359.5183947528176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185</v>
      </c>
      <c r="B2741">
        <v>2029</v>
      </c>
      <c r="C2741" t="s">
        <v>82</v>
      </c>
      <c r="D2741" t="s">
        <v>7</v>
      </c>
      <c r="E2741">
        <v>20680.969177185154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185</v>
      </c>
      <c r="B2742">
        <v>2029</v>
      </c>
      <c r="C2742" t="s">
        <v>83</v>
      </c>
      <c r="D2742" t="s">
        <v>7</v>
      </c>
      <c r="E2742">
        <v>12709.985273941078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185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185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185</v>
      </c>
      <c r="B2745">
        <v>2029</v>
      </c>
      <c r="C2745" t="s">
        <v>86</v>
      </c>
      <c r="D2745" t="s">
        <v>18</v>
      </c>
      <c r="E2745">
        <v>45.774451759756204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185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185</v>
      </c>
      <c r="B2747">
        <v>2029</v>
      </c>
      <c r="C2747" t="s">
        <v>88</v>
      </c>
      <c r="D2747" t="s">
        <v>7</v>
      </c>
      <c r="E2747">
        <v>12480.160882686256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185</v>
      </c>
      <c r="B2748">
        <v>2029</v>
      </c>
      <c r="C2748" t="s">
        <v>89</v>
      </c>
      <c r="D2748" t="s">
        <v>15</v>
      </c>
      <c r="E2748">
        <v>9814.7002103052127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185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185</v>
      </c>
      <c r="B2750">
        <v>2029</v>
      </c>
      <c r="C2750" t="s">
        <v>91</v>
      </c>
      <c r="D2750" t="s">
        <v>13</v>
      </c>
      <c r="E2750">
        <v>160155.77987112786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185</v>
      </c>
      <c r="B2751">
        <v>2029</v>
      </c>
      <c r="C2751" t="s">
        <v>92</v>
      </c>
      <c r="D2751" t="s">
        <v>13</v>
      </c>
      <c r="E2751">
        <v>3336.5787473151636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185</v>
      </c>
      <c r="B2752">
        <v>2029</v>
      </c>
      <c r="C2752" t="s">
        <v>93</v>
      </c>
      <c r="D2752" t="s">
        <v>9</v>
      </c>
      <c r="E2752">
        <v>91785.783891173327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185</v>
      </c>
      <c r="B2753">
        <v>2029</v>
      </c>
      <c r="C2753" t="s">
        <v>94</v>
      </c>
      <c r="D2753" t="s">
        <v>18</v>
      </c>
      <c r="E2753">
        <v>1553.5719070660518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185</v>
      </c>
      <c r="B2754">
        <v>2029</v>
      </c>
      <c r="C2754" t="s">
        <v>95</v>
      </c>
      <c r="D2754" t="s">
        <v>7</v>
      </c>
      <c r="E2754">
        <v>4671.1291642877068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185</v>
      </c>
      <c r="B2755">
        <v>2029</v>
      </c>
      <c r="C2755" t="s">
        <v>96</v>
      </c>
      <c r="D2755" t="s">
        <v>7</v>
      </c>
      <c r="E2755">
        <v>37369.033314301654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185</v>
      </c>
      <c r="B2756">
        <v>2029</v>
      </c>
      <c r="C2756" t="s">
        <v>97</v>
      </c>
      <c r="D2756" t="s">
        <v>7</v>
      </c>
      <c r="E2756">
        <v>18604.684278819321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185</v>
      </c>
      <c r="B2757">
        <v>2029</v>
      </c>
      <c r="C2757" t="s">
        <v>98</v>
      </c>
      <c r="D2757" t="s">
        <v>7</v>
      </c>
      <c r="E2757">
        <v>16946.647031921439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185</v>
      </c>
      <c r="B2758">
        <v>2029</v>
      </c>
      <c r="C2758" t="s">
        <v>99</v>
      </c>
      <c r="D2758" t="s">
        <v>7</v>
      </c>
      <c r="E2758">
        <v>3106.8852891855963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185</v>
      </c>
      <c r="B2759">
        <v>2029</v>
      </c>
      <c r="C2759" t="s">
        <v>100</v>
      </c>
      <c r="D2759" t="s">
        <v>7</v>
      </c>
      <c r="E2759">
        <v>29605.286157844366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185</v>
      </c>
      <c r="B2760">
        <v>2029</v>
      </c>
      <c r="C2760" t="s">
        <v>101</v>
      </c>
      <c r="D2760" t="s">
        <v>7</v>
      </c>
      <c r="E2760">
        <v>16628.924830455377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185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185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185</v>
      </c>
      <c r="B2763">
        <v>2029</v>
      </c>
      <c r="C2763" t="s">
        <v>104</v>
      </c>
      <c r="D2763" t="s">
        <v>18</v>
      </c>
      <c r="E2763">
        <v>60.525449839976673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185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185</v>
      </c>
      <c r="B2765">
        <v>2029</v>
      </c>
      <c r="C2765" t="s">
        <v>106</v>
      </c>
      <c r="D2765" t="s">
        <v>7</v>
      </c>
      <c r="E2765">
        <v>12900.873433153691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185</v>
      </c>
      <c r="B2766">
        <v>2029</v>
      </c>
      <c r="C2766" t="s">
        <v>107</v>
      </c>
      <c r="D2766" t="s">
        <v>15</v>
      </c>
      <c r="E2766">
        <v>27016.788440877925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185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185</v>
      </c>
      <c r="B2768">
        <v>2029</v>
      </c>
      <c r="C2768" t="s">
        <v>109</v>
      </c>
      <c r="D2768" t="s">
        <v>13</v>
      </c>
      <c r="E2768">
        <v>218843.31246288004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185</v>
      </c>
      <c r="B2769">
        <v>2029</v>
      </c>
      <c r="C2769" t="s">
        <v>110</v>
      </c>
      <c r="D2769" t="s">
        <v>13</v>
      </c>
      <c r="E2769">
        <v>2233.0950251314298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185</v>
      </c>
      <c r="B2770">
        <v>2029</v>
      </c>
      <c r="C2770" t="s">
        <v>111</v>
      </c>
      <c r="D2770" t="s">
        <v>9</v>
      </c>
      <c r="E2770">
        <v>83246.640834384569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185</v>
      </c>
      <c r="B2771">
        <v>2029</v>
      </c>
      <c r="C2771" t="s">
        <v>112</v>
      </c>
      <c r="D2771" t="s">
        <v>18</v>
      </c>
      <c r="E2771">
        <v>2511.2752433604355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185</v>
      </c>
      <c r="B2772">
        <v>2029</v>
      </c>
      <c r="C2772" t="s">
        <v>113</v>
      </c>
      <c r="D2772" t="s">
        <v>7</v>
      </c>
      <c r="E2772">
        <v>4679.2579574283673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185</v>
      </c>
      <c r="B2773">
        <v>2029</v>
      </c>
      <c r="C2773" t="s">
        <v>114</v>
      </c>
      <c r="D2773" t="s">
        <v>7</v>
      </c>
      <c r="E2773">
        <v>45691.577701947586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185</v>
      </c>
      <c r="B2774">
        <v>2029</v>
      </c>
      <c r="C2774" t="s">
        <v>115</v>
      </c>
      <c r="D2774" t="s">
        <v>7</v>
      </c>
      <c r="E2774">
        <v>19230.144260920257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185</v>
      </c>
      <c r="B2775">
        <v>2029</v>
      </c>
      <c r="C2775" t="s">
        <v>116</v>
      </c>
      <c r="D2775" t="s">
        <v>7</v>
      </c>
      <c r="E2775">
        <v>26000.016844284914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185</v>
      </c>
      <c r="B2776">
        <v>2029</v>
      </c>
      <c r="C2776" t="s">
        <v>117</v>
      </c>
      <c r="D2776" t="s">
        <v>7</v>
      </c>
      <c r="E2776">
        <v>1338.012562746826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185</v>
      </c>
      <c r="B2777">
        <v>2029</v>
      </c>
      <c r="C2777" t="s">
        <v>118</v>
      </c>
      <c r="D2777" t="s">
        <v>7</v>
      </c>
      <c r="E2777">
        <v>32150.203811758842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185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185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185</v>
      </c>
      <c r="B2780">
        <v>2029</v>
      </c>
      <c r="C2780" t="s">
        <v>121</v>
      </c>
      <c r="D2780" t="s">
        <v>15</v>
      </c>
      <c r="E2780">
        <v>1556.883829513916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185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185</v>
      </c>
      <c r="B2782">
        <v>2029</v>
      </c>
      <c r="C2782" t="s">
        <v>123</v>
      </c>
      <c r="D2782" t="s">
        <v>13</v>
      </c>
      <c r="E2782">
        <v>6102.2378616308288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185</v>
      </c>
      <c r="B2783">
        <v>2029</v>
      </c>
      <c r="C2783" t="s">
        <v>124</v>
      </c>
      <c r="D2783" t="s">
        <v>13</v>
      </c>
      <c r="E2783">
        <v>339.01321453504607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185</v>
      </c>
      <c r="B2784">
        <v>2029</v>
      </c>
      <c r="C2784" t="s">
        <v>125</v>
      </c>
      <c r="D2784" t="s">
        <v>9</v>
      </c>
      <c r="E2784">
        <v>3092.3654518841327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185</v>
      </c>
      <c r="B2785">
        <v>2029</v>
      </c>
      <c r="C2785" t="s">
        <v>126</v>
      </c>
      <c r="D2785" t="s">
        <v>18</v>
      </c>
      <c r="E2785">
        <v>9.4697934494983329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185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185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185</v>
      </c>
      <c r="B2788">
        <v>2029</v>
      </c>
      <c r="C2788" t="s">
        <v>129</v>
      </c>
      <c r="D2788" t="s">
        <v>18</v>
      </c>
      <c r="E2788">
        <v>93.31664820187035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185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185</v>
      </c>
      <c r="B2790">
        <v>2029</v>
      </c>
      <c r="C2790" t="s">
        <v>131</v>
      </c>
      <c r="D2790" t="s">
        <v>15</v>
      </c>
      <c r="E2790">
        <v>9342.2478784088671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185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185</v>
      </c>
      <c r="B2792">
        <v>2029</v>
      </c>
      <c r="C2792" t="s">
        <v>133</v>
      </c>
      <c r="D2792" t="s">
        <v>13</v>
      </c>
      <c r="E2792">
        <v>34672.555405916195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185</v>
      </c>
      <c r="B2793">
        <v>2029</v>
      </c>
      <c r="C2793" t="s">
        <v>134</v>
      </c>
      <c r="D2793" t="s">
        <v>13</v>
      </c>
      <c r="E2793">
        <v>1926.2530781064554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185</v>
      </c>
      <c r="B2794">
        <v>2029</v>
      </c>
      <c r="C2794" t="s">
        <v>135</v>
      </c>
      <c r="D2794" t="s">
        <v>9</v>
      </c>
      <c r="E2794">
        <v>9138.5022969187976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185</v>
      </c>
      <c r="B2795">
        <v>2029</v>
      </c>
      <c r="C2795" t="s">
        <v>136</v>
      </c>
      <c r="D2795" t="s">
        <v>18</v>
      </c>
      <c r="E2795">
        <v>13.33094974312433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185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185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185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185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185</v>
      </c>
      <c r="B2800">
        <v>2029</v>
      </c>
      <c r="C2800" t="s">
        <v>141</v>
      </c>
      <c r="D2800" t="s">
        <v>15</v>
      </c>
      <c r="E2800">
        <v>7830.5560175393894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185</v>
      </c>
      <c r="B2801">
        <v>2029</v>
      </c>
      <c r="C2801" t="s">
        <v>142</v>
      </c>
      <c r="D2801" t="s">
        <v>15</v>
      </c>
      <c r="E2801">
        <v>249.91136226189536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185</v>
      </c>
      <c r="B2802">
        <v>2029</v>
      </c>
      <c r="C2802" t="s">
        <v>143</v>
      </c>
      <c r="D2802" t="s">
        <v>13</v>
      </c>
      <c r="E2802">
        <v>31374.681079080594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185</v>
      </c>
      <c r="B2803">
        <v>2029</v>
      </c>
      <c r="C2803" t="s">
        <v>144</v>
      </c>
      <c r="D2803" t="s">
        <v>13</v>
      </c>
      <c r="E2803">
        <v>2139.182800846404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185</v>
      </c>
      <c r="B2804">
        <v>2029</v>
      </c>
      <c r="C2804" t="s">
        <v>145</v>
      </c>
      <c r="D2804" t="s">
        <v>9</v>
      </c>
      <c r="E2804">
        <v>5142.742114659467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185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185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185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185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185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185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185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185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185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185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185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185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185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185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185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185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185</v>
      </c>
      <c r="B2821">
        <v>2029</v>
      </c>
      <c r="C2821" t="s">
        <v>162</v>
      </c>
      <c r="D2821" t="s">
        <v>7</v>
      </c>
      <c r="E2821">
        <v>160.76137843841343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185</v>
      </c>
      <c r="B2822">
        <v>2029</v>
      </c>
      <c r="C2822" t="s">
        <v>163</v>
      </c>
      <c r="D2822" t="s">
        <v>42</v>
      </c>
      <c r="E2822">
        <v>1757.232683568604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185</v>
      </c>
      <c r="B2823">
        <v>2029</v>
      </c>
      <c r="C2823" t="s">
        <v>164</v>
      </c>
      <c r="D2823" t="s">
        <v>7</v>
      </c>
      <c r="E2823">
        <v>86.021439339852805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185</v>
      </c>
      <c r="B2824">
        <v>2029</v>
      </c>
      <c r="C2824" t="s">
        <v>165</v>
      </c>
      <c r="D2824" t="s">
        <v>7</v>
      </c>
      <c r="E2824">
        <v>3.525468825403804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185</v>
      </c>
      <c r="B2825">
        <v>2029</v>
      </c>
      <c r="C2825" t="s">
        <v>166</v>
      </c>
      <c r="D2825" t="s">
        <v>7</v>
      </c>
      <c r="E2825">
        <v>8.8136720635095092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185</v>
      </c>
      <c r="B2826">
        <v>2029</v>
      </c>
      <c r="C2826" t="s">
        <v>167</v>
      </c>
      <c r="D2826" t="s">
        <v>42</v>
      </c>
      <c r="E2826">
        <v>25.841657111303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185</v>
      </c>
      <c r="B2827">
        <v>2029</v>
      </c>
      <c r="C2827" t="s">
        <v>168</v>
      </c>
      <c r="D2827" t="s">
        <v>7</v>
      </c>
      <c r="E2827">
        <v>2.4678281777826627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185</v>
      </c>
      <c r="B2828">
        <v>2029</v>
      </c>
      <c r="C2828" t="s">
        <v>169</v>
      </c>
      <c r="D2828" t="s">
        <v>42</v>
      </c>
      <c r="E2828">
        <v>18.458326508073572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185</v>
      </c>
      <c r="B2829">
        <v>2029</v>
      </c>
      <c r="C2829" t="s">
        <v>170</v>
      </c>
      <c r="D2829" t="s">
        <v>7</v>
      </c>
      <c r="E2829">
        <v>281.54618852179578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185</v>
      </c>
      <c r="B2830">
        <v>2029</v>
      </c>
      <c r="C2830" t="s">
        <v>171</v>
      </c>
      <c r="D2830" t="s">
        <v>42</v>
      </c>
      <c r="E2830">
        <v>5356.2489566398353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185</v>
      </c>
      <c r="B2831">
        <v>2029</v>
      </c>
      <c r="C2831" t="s">
        <v>172</v>
      </c>
      <c r="D2831" t="s">
        <v>7</v>
      </c>
      <c r="E2831">
        <v>123.57943389315463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185</v>
      </c>
      <c r="B2832">
        <v>2029</v>
      </c>
      <c r="C2832" t="s">
        <v>173</v>
      </c>
      <c r="D2832" t="s">
        <v>7</v>
      </c>
      <c r="E2832">
        <v>22.56667923266302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185</v>
      </c>
      <c r="B2833">
        <v>2029</v>
      </c>
      <c r="C2833" t="s">
        <v>174</v>
      </c>
      <c r="D2833" t="s">
        <v>7</v>
      </c>
      <c r="E2833">
        <v>3.22381131895186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185</v>
      </c>
      <c r="B2834">
        <v>2029</v>
      </c>
      <c r="C2834" t="s">
        <v>175</v>
      </c>
      <c r="D2834" t="s">
        <v>7</v>
      </c>
      <c r="E2834">
        <v>3.22381131895186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185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185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185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185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185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185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185</v>
      </c>
      <c r="B2841">
        <v>2030</v>
      </c>
      <c r="C2841" t="s">
        <v>6</v>
      </c>
      <c r="D2841" t="s">
        <v>7</v>
      </c>
      <c r="E2841">
        <v>8746.3522340072795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185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185</v>
      </c>
      <c r="B2843">
        <v>2030</v>
      </c>
      <c r="C2843" t="s">
        <v>10</v>
      </c>
      <c r="D2843" t="s">
        <v>7</v>
      </c>
      <c r="E2843">
        <v>12688.721329527558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185</v>
      </c>
      <c r="B2844">
        <v>2030</v>
      </c>
      <c r="C2844" t="s">
        <v>11</v>
      </c>
      <c r="D2844" t="s">
        <v>7</v>
      </c>
      <c r="E2844">
        <v>1498.4731555114809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185</v>
      </c>
      <c r="B2845">
        <v>2030</v>
      </c>
      <c r="C2845" t="s">
        <v>12</v>
      </c>
      <c r="D2845" t="s">
        <v>13</v>
      </c>
      <c r="E2845">
        <v>20468.915285841111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185</v>
      </c>
      <c r="B2846">
        <v>2030</v>
      </c>
      <c r="C2846" t="s">
        <v>14</v>
      </c>
      <c r="D2846" t="s">
        <v>15</v>
      </c>
      <c r="E2846">
        <v>582.14413168365365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185</v>
      </c>
      <c r="B2847">
        <v>2030</v>
      </c>
      <c r="C2847" t="s">
        <v>16</v>
      </c>
      <c r="D2847" t="s">
        <v>9</v>
      </c>
      <c r="E2847">
        <v>7437.2238110604367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185</v>
      </c>
      <c r="B2848">
        <v>2030</v>
      </c>
      <c r="C2848" t="s">
        <v>17</v>
      </c>
      <c r="D2848" t="s">
        <v>18</v>
      </c>
      <c r="E2848">
        <v>7.9813154418445151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185</v>
      </c>
      <c r="B2849">
        <v>2030</v>
      </c>
      <c r="C2849" t="s">
        <v>19</v>
      </c>
      <c r="D2849" t="s">
        <v>7</v>
      </c>
      <c r="E2849">
        <v>11167.000574330712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185</v>
      </c>
      <c r="B2850">
        <v>2030</v>
      </c>
      <c r="C2850" t="s">
        <v>20</v>
      </c>
      <c r="D2850" t="s">
        <v>9</v>
      </c>
      <c r="E2850">
        <v>112.81311820205649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185</v>
      </c>
      <c r="B2851">
        <v>2030</v>
      </c>
      <c r="C2851" t="s">
        <v>21</v>
      </c>
      <c r="D2851" t="s">
        <v>7</v>
      </c>
      <c r="E2851">
        <v>1731.5035175447215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185</v>
      </c>
      <c r="B2852">
        <v>2030</v>
      </c>
      <c r="C2852" t="s">
        <v>22</v>
      </c>
      <c r="D2852" t="s">
        <v>7</v>
      </c>
      <c r="E2852">
        <v>3769.7106233962431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185</v>
      </c>
      <c r="B2853">
        <v>2030</v>
      </c>
      <c r="C2853" t="s">
        <v>23</v>
      </c>
      <c r="D2853" t="s">
        <v>7</v>
      </c>
      <c r="E2853">
        <v>2494.7838521240114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185</v>
      </c>
      <c r="B2854">
        <v>2030</v>
      </c>
      <c r="C2854" t="s">
        <v>24</v>
      </c>
      <c r="D2854" t="s">
        <v>9</v>
      </c>
      <c r="E2854">
        <v>14.329349183742867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185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185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185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185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185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185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185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185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185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185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185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185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185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185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185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185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185</v>
      </c>
      <c r="B2871">
        <v>2030</v>
      </c>
      <c r="C2871" t="s">
        <v>41</v>
      </c>
      <c r="D2871" t="s">
        <v>42</v>
      </c>
      <c r="E2871">
        <v>1182.1057451085196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185</v>
      </c>
      <c r="B2872">
        <v>2030</v>
      </c>
      <c r="C2872" t="s">
        <v>43</v>
      </c>
      <c r="D2872" t="s">
        <v>42</v>
      </c>
      <c r="E2872">
        <v>66631.360499283561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185</v>
      </c>
      <c r="B2873">
        <v>2030</v>
      </c>
      <c r="C2873" t="s">
        <v>44</v>
      </c>
      <c r="D2873" t="s">
        <v>45</v>
      </c>
      <c r="E2873">
        <v>167003.81337746704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185</v>
      </c>
      <c r="B2874">
        <v>2030</v>
      </c>
      <c r="C2874" t="s">
        <v>46</v>
      </c>
      <c r="D2874" t="s">
        <v>42</v>
      </c>
      <c r="E2874">
        <v>28866.730417588289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185</v>
      </c>
      <c r="B2875">
        <v>2030</v>
      </c>
      <c r="C2875" t="s">
        <v>47</v>
      </c>
      <c r="D2875" t="s">
        <v>45</v>
      </c>
      <c r="E2875">
        <v>50249.709895773507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185</v>
      </c>
      <c r="B2876">
        <v>2030</v>
      </c>
      <c r="C2876" t="s">
        <v>48</v>
      </c>
      <c r="D2876" t="s">
        <v>9</v>
      </c>
      <c r="E2876">
        <v>12079.369447238538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185</v>
      </c>
      <c r="B2877">
        <v>2030</v>
      </c>
      <c r="C2877" t="s">
        <v>49</v>
      </c>
      <c r="D2877" t="s">
        <v>42</v>
      </c>
      <c r="E2877">
        <v>89556.331249421448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185</v>
      </c>
      <c r="B2878">
        <v>2030</v>
      </c>
      <c r="C2878" t="s">
        <v>50</v>
      </c>
      <c r="D2878" t="s">
        <v>45</v>
      </c>
      <c r="E2878">
        <v>605181.7871141897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185</v>
      </c>
      <c r="B2879">
        <v>2030</v>
      </c>
      <c r="C2879" t="s">
        <v>51</v>
      </c>
      <c r="D2879" t="s">
        <v>42</v>
      </c>
      <c r="E2879">
        <v>57082.859412220438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185</v>
      </c>
      <c r="B2880">
        <v>2030</v>
      </c>
      <c r="C2880" t="s">
        <v>52</v>
      </c>
      <c r="D2880" t="s">
        <v>45</v>
      </c>
      <c r="E2880">
        <v>4858.9361837120587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185</v>
      </c>
      <c r="B2881">
        <v>2030</v>
      </c>
      <c r="C2881" t="s">
        <v>53</v>
      </c>
      <c r="D2881" t="s">
        <v>42</v>
      </c>
      <c r="E2881">
        <v>174935.00886670698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185</v>
      </c>
      <c r="B2882">
        <v>2030</v>
      </c>
      <c r="C2882" t="s">
        <v>54</v>
      </c>
      <c r="D2882" t="s">
        <v>42</v>
      </c>
      <c r="E2882">
        <v>33726.880436218344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185</v>
      </c>
      <c r="B2883">
        <v>2030</v>
      </c>
      <c r="C2883" t="s">
        <v>55</v>
      </c>
      <c r="D2883" t="s">
        <v>45</v>
      </c>
      <c r="E2883">
        <v>3642.9402047556578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185</v>
      </c>
      <c r="B2884">
        <v>2030</v>
      </c>
      <c r="C2884" t="s">
        <v>56</v>
      </c>
      <c r="D2884" t="s">
        <v>42</v>
      </c>
      <c r="E2884">
        <v>13047.5658951111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185</v>
      </c>
      <c r="B2885">
        <v>2030</v>
      </c>
      <c r="C2885" t="s">
        <v>57</v>
      </c>
      <c r="D2885" t="s">
        <v>45</v>
      </c>
      <c r="E2885">
        <v>7036.0988986106368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185</v>
      </c>
      <c r="B2886">
        <v>2030</v>
      </c>
      <c r="C2886" t="s">
        <v>58</v>
      </c>
      <c r="D2886" t="s">
        <v>45</v>
      </c>
      <c r="E2886">
        <v>1231.3173072568613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185</v>
      </c>
      <c r="B2887">
        <v>2030</v>
      </c>
      <c r="C2887" t="s">
        <v>59</v>
      </c>
      <c r="D2887" t="s">
        <v>42</v>
      </c>
      <c r="E2887">
        <v>796661.23556724889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185</v>
      </c>
      <c r="B2888">
        <v>2030</v>
      </c>
      <c r="C2888" t="s">
        <v>60</v>
      </c>
      <c r="D2888" t="s">
        <v>45</v>
      </c>
      <c r="E2888">
        <v>13411.805312579945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185</v>
      </c>
      <c r="B2889">
        <v>2030</v>
      </c>
      <c r="C2889" t="s">
        <v>61</v>
      </c>
      <c r="D2889" t="s">
        <v>42</v>
      </c>
      <c r="E2889">
        <v>85718.334820815406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185</v>
      </c>
      <c r="B2890">
        <v>2030</v>
      </c>
      <c r="C2890" t="s">
        <v>62</v>
      </c>
      <c r="D2890" t="s">
        <v>45</v>
      </c>
      <c r="E2890">
        <v>10159.210052837379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185</v>
      </c>
      <c r="B2891">
        <v>2030</v>
      </c>
      <c r="C2891" t="s">
        <v>63</v>
      </c>
      <c r="D2891" t="s">
        <v>7</v>
      </c>
      <c r="E2891">
        <v>6175.3628180854339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185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185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185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185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185</v>
      </c>
      <c r="B2896">
        <v>2030</v>
      </c>
      <c r="C2896" t="s">
        <v>70</v>
      </c>
      <c r="D2896" t="s">
        <v>7</v>
      </c>
      <c r="E2896">
        <v>11758.692882185369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185</v>
      </c>
      <c r="B2897">
        <v>2030</v>
      </c>
      <c r="C2897" t="s">
        <v>71</v>
      </c>
      <c r="D2897" t="s">
        <v>15</v>
      </c>
      <c r="E2897">
        <v>1972.8811641365658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185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185</v>
      </c>
      <c r="B2899">
        <v>2030</v>
      </c>
      <c r="C2899" t="s">
        <v>73</v>
      </c>
      <c r="D2899" t="s">
        <v>13</v>
      </c>
      <c r="E2899">
        <v>75597.564065905928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185</v>
      </c>
      <c r="B2900">
        <v>2030</v>
      </c>
      <c r="C2900" t="s">
        <v>74</v>
      </c>
      <c r="D2900" t="s">
        <v>13</v>
      </c>
      <c r="E2900">
        <v>381.80587912073702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185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185</v>
      </c>
      <c r="B2902">
        <v>2030</v>
      </c>
      <c r="C2902" t="s">
        <v>76</v>
      </c>
      <c r="D2902" t="s">
        <v>18</v>
      </c>
      <c r="E2902">
        <v>438.96983378412324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185</v>
      </c>
      <c r="B2903">
        <v>2030</v>
      </c>
      <c r="C2903" t="s">
        <v>77</v>
      </c>
      <c r="D2903" t="s">
        <v>7</v>
      </c>
      <c r="E2903">
        <v>4793.6606350434877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185</v>
      </c>
      <c r="B2904">
        <v>2030</v>
      </c>
      <c r="C2904" t="s">
        <v>78</v>
      </c>
      <c r="D2904" t="s">
        <v>7</v>
      </c>
      <c r="E2904">
        <v>22370.416296869611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185</v>
      </c>
      <c r="B2905">
        <v>2030</v>
      </c>
      <c r="C2905" t="s">
        <v>79</v>
      </c>
      <c r="D2905" t="s">
        <v>7</v>
      </c>
      <c r="E2905">
        <v>7074.3151771747644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185</v>
      </c>
      <c r="B2906">
        <v>2030</v>
      </c>
      <c r="C2906" t="s">
        <v>80</v>
      </c>
      <c r="D2906" t="s">
        <v>7</v>
      </c>
      <c r="E2906">
        <v>10999.865019714678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185</v>
      </c>
      <c r="B2907">
        <v>2030</v>
      </c>
      <c r="C2907" t="s">
        <v>81</v>
      </c>
      <c r="D2907" t="s">
        <v>7</v>
      </c>
      <c r="E2907">
        <v>2390.0941277404731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185</v>
      </c>
      <c r="B2908">
        <v>2030</v>
      </c>
      <c r="C2908" t="s">
        <v>82</v>
      </c>
      <c r="D2908" t="s">
        <v>7</v>
      </c>
      <c r="E2908">
        <v>20948.962761339353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185</v>
      </c>
      <c r="B2909">
        <v>2030</v>
      </c>
      <c r="C2909" t="s">
        <v>83</v>
      </c>
      <c r="D2909" t="s">
        <v>7</v>
      </c>
      <c r="E2909">
        <v>13174.107345248927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185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185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185</v>
      </c>
      <c r="B2912">
        <v>2030</v>
      </c>
      <c r="C2912" t="s">
        <v>86</v>
      </c>
      <c r="D2912" t="s">
        <v>18</v>
      </c>
      <c r="E2912">
        <v>47.445966942962364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185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185</v>
      </c>
      <c r="B2914">
        <v>2030</v>
      </c>
      <c r="C2914" t="s">
        <v>88</v>
      </c>
      <c r="D2914" t="s">
        <v>7</v>
      </c>
      <c r="E2914">
        <v>12935.890609691001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185</v>
      </c>
      <c r="B2915">
        <v>2030</v>
      </c>
      <c r="C2915" t="s">
        <v>89</v>
      </c>
      <c r="D2915" t="s">
        <v>15</v>
      </c>
      <c r="E2915">
        <v>10173.097084313544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185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185</v>
      </c>
      <c r="B2917">
        <v>2030</v>
      </c>
      <c r="C2917" t="s">
        <v>91</v>
      </c>
      <c r="D2917" t="s">
        <v>13</v>
      </c>
      <c r="E2917">
        <v>166004.0818701956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185</v>
      </c>
      <c r="B2918">
        <v>2030</v>
      </c>
      <c r="C2918" t="s">
        <v>92</v>
      </c>
      <c r="D2918" t="s">
        <v>13</v>
      </c>
      <c r="E2918">
        <v>3458.4183722957418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185</v>
      </c>
      <c r="B2919">
        <v>2030</v>
      </c>
      <c r="C2919" t="s">
        <v>93</v>
      </c>
      <c r="D2919" t="s">
        <v>9</v>
      </c>
      <c r="E2919">
        <v>95137.46426042814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185</v>
      </c>
      <c r="B2920">
        <v>2030</v>
      </c>
      <c r="C2920" t="s">
        <v>94</v>
      </c>
      <c r="D2920" t="s">
        <v>18</v>
      </c>
      <c r="E2920">
        <v>1610.3026581953648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185</v>
      </c>
      <c r="B2921">
        <v>2030</v>
      </c>
      <c r="C2921" t="s">
        <v>95</v>
      </c>
      <c r="D2921" t="s">
        <v>7</v>
      </c>
      <c r="E2921">
        <v>4841.7016784447951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185</v>
      </c>
      <c r="B2922">
        <v>2030</v>
      </c>
      <c r="C2922" t="s">
        <v>96</v>
      </c>
      <c r="D2922" t="s">
        <v>7</v>
      </c>
      <c r="E2922">
        <v>38733.613427558361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185</v>
      </c>
      <c r="B2923">
        <v>2030</v>
      </c>
      <c r="C2923" t="s">
        <v>97</v>
      </c>
      <c r="D2923" t="s">
        <v>7</v>
      </c>
      <c r="E2923">
        <v>19284.059149631958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185</v>
      </c>
      <c r="B2924">
        <v>2030</v>
      </c>
      <c r="C2924" t="s">
        <v>98</v>
      </c>
      <c r="D2924" t="s">
        <v>7</v>
      </c>
      <c r="E2924">
        <v>17565.476460331902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185</v>
      </c>
      <c r="B2925">
        <v>2030</v>
      </c>
      <c r="C2925" t="s">
        <v>99</v>
      </c>
      <c r="D2925" t="s">
        <v>7</v>
      </c>
      <c r="E2925">
        <v>3220.3373510608481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185</v>
      </c>
      <c r="B2926">
        <v>2030</v>
      </c>
      <c r="C2926" t="s">
        <v>100</v>
      </c>
      <c r="D2926" t="s">
        <v>7</v>
      </c>
      <c r="E2926">
        <v>30686.362684456239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185</v>
      </c>
      <c r="B2927">
        <v>2030</v>
      </c>
      <c r="C2927" t="s">
        <v>101</v>
      </c>
      <c r="D2927" t="s">
        <v>7</v>
      </c>
      <c r="E2927">
        <v>17291.015890639217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185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185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185</v>
      </c>
      <c r="B2930">
        <v>2030</v>
      </c>
      <c r="C2930" t="s">
        <v>104</v>
      </c>
      <c r="D2930" t="s">
        <v>18</v>
      </c>
      <c r="E2930">
        <v>62.935308544687437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185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185</v>
      </c>
      <c r="B2932">
        <v>2030</v>
      </c>
      <c r="C2932" t="s">
        <v>106</v>
      </c>
      <c r="D2932" t="s">
        <v>7</v>
      </c>
      <c r="E2932">
        <v>13414.529791321278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185</v>
      </c>
      <c r="B2933">
        <v>2030</v>
      </c>
      <c r="C2933" t="s">
        <v>107</v>
      </c>
      <c r="D2933" t="s">
        <v>15</v>
      </c>
      <c r="E2933">
        <v>28092.478798730939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185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185</v>
      </c>
      <c r="B2935">
        <v>2030</v>
      </c>
      <c r="C2935" t="s">
        <v>109</v>
      </c>
      <c r="D2935" t="s">
        <v>13</v>
      </c>
      <c r="E2935">
        <v>227556.69605442305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185</v>
      </c>
      <c r="B2936">
        <v>2030</v>
      </c>
      <c r="C2936" t="s">
        <v>110</v>
      </c>
      <c r="D2936" t="s">
        <v>13</v>
      </c>
      <c r="E2936">
        <v>2322.0071025961538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185</v>
      </c>
      <c r="B2937">
        <v>2030</v>
      </c>
      <c r="C2937" t="s">
        <v>111</v>
      </c>
      <c r="D2937" t="s">
        <v>9</v>
      </c>
      <c r="E2937">
        <v>86561.157993415589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185</v>
      </c>
      <c r="B2938">
        <v>2030</v>
      </c>
      <c r="C2938" t="s">
        <v>112</v>
      </c>
      <c r="D2938" t="s">
        <v>18</v>
      </c>
      <c r="E2938">
        <v>2611.2632404944884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185</v>
      </c>
      <c r="B2939">
        <v>2030</v>
      </c>
      <c r="C2939" t="s">
        <v>113</v>
      </c>
      <c r="D2939" t="s">
        <v>7</v>
      </c>
      <c r="E2939">
        <v>4865.56554456914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185</v>
      </c>
      <c r="B2940">
        <v>2030</v>
      </c>
      <c r="C2940" t="s">
        <v>114</v>
      </c>
      <c r="D2940" t="s">
        <v>7</v>
      </c>
      <c r="E2940">
        <v>47510.816494028077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185</v>
      </c>
      <c r="B2941">
        <v>2030</v>
      </c>
      <c r="C2941" t="s">
        <v>115</v>
      </c>
      <c r="D2941" t="s">
        <v>7</v>
      </c>
      <c r="E2941">
        <v>19995.804502397947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185</v>
      </c>
      <c r="B2942">
        <v>2030</v>
      </c>
      <c r="C2942" t="s">
        <v>116</v>
      </c>
      <c r="D2942" t="s">
        <v>7</v>
      </c>
      <c r="E2942">
        <v>27035.223804009853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185</v>
      </c>
      <c r="B2943">
        <v>2030</v>
      </c>
      <c r="C2943" t="s">
        <v>117</v>
      </c>
      <c r="D2943" t="s">
        <v>7</v>
      </c>
      <c r="E2943">
        <v>1391.2863712005071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185</v>
      </c>
      <c r="B2944">
        <v>2030</v>
      </c>
      <c r="C2944" t="s">
        <v>118</v>
      </c>
      <c r="D2944" t="s">
        <v>7</v>
      </c>
      <c r="E2944">
        <v>33430.284318699887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185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185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185</v>
      </c>
      <c r="B2947">
        <v>2030</v>
      </c>
      <c r="C2947" t="s">
        <v>121</v>
      </c>
      <c r="D2947" t="s">
        <v>15</v>
      </c>
      <c r="E2947">
        <v>1369.2132523751209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185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185</v>
      </c>
      <c r="B2949">
        <v>2030</v>
      </c>
      <c r="C2949" t="s">
        <v>123</v>
      </c>
      <c r="D2949" t="s">
        <v>13</v>
      </c>
      <c r="E2949">
        <v>5366.6592143222388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185</v>
      </c>
      <c r="B2950">
        <v>2030</v>
      </c>
      <c r="C2950" t="s">
        <v>124</v>
      </c>
      <c r="D2950" t="s">
        <v>13</v>
      </c>
      <c r="E2950">
        <v>298.14773412901326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185</v>
      </c>
      <c r="B2951">
        <v>2030</v>
      </c>
      <c r="C2951" t="s">
        <v>125</v>
      </c>
      <c r="D2951" t="s">
        <v>9</v>
      </c>
      <c r="E2951">
        <v>2719.6041718980991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185</v>
      </c>
      <c r="B2952">
        <v>2030</v>
      </c>
      <c r="C2952" t="s">
        <v>126</v>
      </c>
      <c r="D2952" t="s">
        <v>18</v>
      </c>
      <c r="E2952">
        <v>8.3282814314774374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185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185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185</v>
      </c>
      <c r="B2955">
        <v>2030</v>
      </c>
      <c r="C2955" t="s">
        <v>129</v>
      </c>
      <c r="D2955" t="s">
        <v>18</v>
      </c>
      <c r="E2955">
        <v>95.231058982092861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185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185</v>
      </c>
      <c r="B2957">
        <v>2030</v>
      </c>
      <c r="C2957" t="s">
        <v>131</v>
      </c>
      <c r="D2957" t="s">
        <v>15</v>
      </c>
      <c r="E2957">
        <v>9533.9060701095259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185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185</v>
      </c>
      <c r="B2959">
        <v>2030</v>
      </c>
      <c r="C2959" t="s">
        <v>133</v>
      </c>
      <c r="D2959" t="s">
        <v>13</v>
      </c>
      <c r="E2959">
        <v>35383.870215502538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185</v>
      </c>
      <c r="B2960">
        <v>2030</v>
      </c>
      <c r="C2960" t="s">
        <v>134</v>
      </c>
      <c r="D2960" t="s">
        <v>13</v>
      </c>
      <c r="E2960">
        <v>1965.7705675279187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185</v>
      </c>
      <c r="B2961">
        <v>2030</v>
      </c>
      <c r="C2961" t="s">
        <v>135</v>
      </c>
      <c r="D2961" t="s">
        <v>9</v>
      </c>
      <c r="E2961">
        <v>9325.9806049101371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185</v>
      </c>
      <c r="B2962">
        <v>2030</v>
      </c>
      <c r="C2962" t="s">
        <v>136</v>
      </c>
      <c r="D2962" t="s">
        <v>18</v>
      </c>
      <c r="E2962">
        <v>13.604436997441836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185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185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185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185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185</v>
      </c>
      <c r="B2967">
        <v>2030</v>
      </c>
      <c r="C2967" t="s">
        <v>141</v>
      </c>
      <c r="D2967" t="s">
        <v>15</v>
      </c>
      <c r="E2967">
        <v>7866.4966074076119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185</v>
      </c>
      <c r="B2968">
        <v>2030</v>
      </c>
      <c r="C2968" t="s">
        <v>142</v>
      </c>
      <c r="D2968" t="s">
        <v>15</v>
      </c>
      <c r="E2968">
        <v>251.05840236407266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185</v>
      </c>
      <c r="B2969">
        <v>2030</v>
      </c>
      <c r="C2969" t="s">
        <v>143</v>
      </c>
      <c r="D2969" t="s">
        <v>13</v>
      </c>
      <c r="E2969">
        <v>31518.684205088986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185</v>
      </c>
      <c r="B2970">
        <v>2030</v>
      </c>
      <c r="C2970" t="s">
        <v>144</v>
      </c>
      <c r="D2970" t="s">
        <v>13</v>
      </c>
      <c r="E2970">
        <v>2149.0011958015216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185</v>
      </c>
      <c r="B2971">
        <v>2030</v>
      </c>
      <c r="C2971" t="s">
        <v>145</v>
      </c>
      <c r="D2971" t="s">
        <v>9</v>
      </c>
      <c r="E2971">
        <v>5166.3462092763766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185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185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185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185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185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185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185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185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185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185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185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185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185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185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185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185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185</v>
      </c>
      <c r="B2988">
        <v>2030</v>
      </c>
      <c r="C2988" t="s">
        <v>162</v>
      </c>
      <c r="D2988" t="s">
        <v>7</v>
      </c>
      <c r="E2988">
        <v>170.71698417100941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185</v>
      </c>
      <c r="B2989">
        <v>2030</v>
      </c>
      <c r="C2989" t="s">
        <v>163</v>
      </c>
      <c r="D2989" t="s">
        <v>42</v>
      </c>
      <c r="E2989">
        <v>1866.054316898543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185</v>
      </c>
      <c r="B2990">
        <v>2030</v>
      </c>
      <c r="C2990" t="s">
        <v>164</v>
      </c>
      <c r="D2990" t="s">
        <v>7</v>
      </c>
      <c r="E2990">
        <v>91.348561705540121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185</v>
      </c>
      <c r="B2991">
        <v>2030</v>
      </c>
      <c r="C2991" t="s">
        <v>165</v>
      </c>
      <c r="D2991" t="s">
        <v>7</v>
      </c>
      <c r="E2991">
        <v>3.743793512522136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185</v>
      </c>
      <c r="B2992">
        <v>2030</v>
      </c>
      <c r="C2992" t="s">
        <v>166</v>
      </c>
      <c r="D2992" t="s">
        <v>7</v>
      </c>
      <c r="E2992">
        <v>9.3594837813053413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185</v>
      </c>
      <c r="B2993">
        <v>2030</v>
      </c>
      <c r="C2993" t="s">
        <v>167</v>
      </c>
      <c r="D2993" t="s">
        <v>42</v>
      </c>
      <c r="E2993">
        <v>27.441975248507983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185</v>
      </c>
      <c r="B2994">
        <v>2030</v>
      </c>
      <c r="C2994" t="s">
        <v>168</v>
      </c>
      <c r="D2994" t="s">
        <v>7</v>
      </c>
      <c r="E2994">
        <v>2.6206554587654951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185</v>
      </c>
      <c r="B2995">
        <v>2030</v>
      </c>
      <c r="C2995" t="s">
        <v>169</v>
      </c>
      <c r="D2995" t="s">
        <v>42</v>
      </c>
      <c r="E2995">
        <v>19.601410891791417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185</v>
      </c>
      <c r="B2996">
        <v>2030</v>
      </c>
      <c r="C2996" t="s">
        <v>170</v>
      </c>
      <c r="D2996" t="s">
        <v>7</v>
      </c>
      <c r="E2996">
        <v>298.98173725660541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185</v>
      </c>
      <c r="B2997">
        <v>2030</v>
      </c>
      <c r="C2997" t="s">
        <v>171</v>
      </c>
      <c r="D2997" t="s">
        <v>42</v>
      </c>
      <c r="E2997">
        <v>5687.9499120304554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185</v>
      </c>
      <c r="B2998">
        <v>2030</v>
      </c>
      <c r="C2998" t="s">
        <v>172</v>
      </c>
      <c r="D2998" t="s">
        <v>7</v>
      </c>
      <c r="E2998">
        <v>131.23244192560924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185</v>
      </c>
      <c r="B2999">
        <v>2030</v>
      </c>
      <c r="C2999" t="s">
        <v>173</v>
      </c>
      <c r="D2999" t="s">
        <v>7</v>
      </c>
      <c r="E2999">
        <v>23.964185047285167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185</v>
      </c>
      <c r="B3000">
        <v>2030</v>
      </c>
      <c r="C3000" t="s">
        <v>174</v>
      </c>
      <c r="D3000" t="s">
        <v>7</v>
      </c>
      <c r="E3000">
        <v>3.4234550067550238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185</v>
      </c>
      <c r="B3001">
        <v>2030</v>
      </c>
      <c r="C3001" t="s">
        <v>175</v>
      </c>
      <c r="D3001" t="s">
        <v>7</v>
      </c>
      <c r="E3001">
        <v>3.4234550067550238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185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185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185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185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185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185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3007"/>
  <sheetViews>
    <sheetView workbookViewId="0">
      <selection activeCell="C1" sqref="C1:C1048576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184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184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184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184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184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184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184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184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184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184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184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184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184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184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184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184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184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184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184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184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184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184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184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184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184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184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184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184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184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184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184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184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184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184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184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184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184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184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184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184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184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184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184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184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184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184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184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184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184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184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184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184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184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184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184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184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184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184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184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184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184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184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184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184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184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184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184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184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184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184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184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184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184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184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184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184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184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184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184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184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184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184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184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184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184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184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184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184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184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184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184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184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184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184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184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184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184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184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184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184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184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184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184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184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184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184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184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184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184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184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184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184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184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184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184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184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184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184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184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184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184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184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184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184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184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184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184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184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184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184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184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184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184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184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184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184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184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184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184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184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184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184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184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184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184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184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184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184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184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184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184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184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184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184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184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184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184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184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184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184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184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184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184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184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184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184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184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184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184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184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184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184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184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184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184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184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184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184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184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184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184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184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184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184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184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184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184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184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184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184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184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184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184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184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184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184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184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184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184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184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184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184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184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184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184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184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184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184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184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184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184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184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184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184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184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184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184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184</v>
      </c>
      <c r="B219">
        <v>2014</v>
      </c>
      <c r="C219" t="s">
        <v>63</v>
      </c>
      <c r="D219" t="s">
        <v>7</v>
      </c>
      <c r="E219">
        <v>4948.8905824531194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184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184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184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184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184</v>
      </c>
      <c r="B224">
        <v>2014</v>
      </c>
      <c r="C224" t="s">
        <v>70</v>
      </c>
      <c r="D224" t="s">
        <v>7</v>
      </c>
      <c r="E224">
        <v>9423.3304472703476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184</v>
      </c>
      <c r="B225">
        <v>2014</v>
      </c>
      <c r="C225" t="s">
        <v>71</v>
      </c>
      <c r="D225" t="s">
        <v>15</v>
      </c>
      <c r="E225">
        <v>1844.5612861888333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184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184</v>
      </c>
      <c r="B227">
        <v>2014</v>
      </c>
      <c r="C227" t="s">
        <v>73</v>
      </c>
      <c r="D227" t="s">
        <v>13</v>
      </c>
      <c r="E227">
        <v>60583.334758320969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184</v>
      </c>
      <c r="B228">
        <v>2014</v>
      </c>
      <c r="C228" t="s">
        <v>74</v>
      </c>
      <c r="D228" t="s">
        <v>13</v>
      </c>
      <c r="E228">
        <v>305.97643817333824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184</v>
      </c>
      <c r="B229">
        <v>2014</v>
      </c>
      <c r="C229" t="s">
        <v>75</v>
      </c>
      <c r="D229" t="s">
        <v>9</v>
      </c>
      <c r="E229">
        <v>43453.677186580746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184</v>
      </c>
      <c r="B230">
        <v>2014</v>
      </c>
      <c r="C230" t="s">
        <v>76</v>
      </c>
      <c r="D230" t="s">
        <v>18</v>
      </c>
      <c r="E230">
        <v>351.78721321976974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184</v>
      </c>
      <c r="B231">
        <v>2014</v>
      </c>
      <c r="C231" t="s">
        <v>77</v>
      </c>
      <c r="D231" t="s">
        <v>7</v>
      </c>
      <c r="E231">
        <v>3841.6045617216005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184</v>
      </c>
      <c r="B232">
        <v>2014</v>
      </c>
      <c r="C232" t="s">
        <v>78</v>
      </c>
      <c r="D232" t="s">
        <v>7</v>
      </c>
      <c r="E232">
        <v>17927.487954700802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184</v>
      </c>
      <c r="B233">
        <v>2014</v>
      </c>
      <c r="C233" t="s">
        <v>79</v>
      </c>
      <c r="D233" t="s">
        <v>7</v>
      </c>
      <c r="E233">
        <v>5669.3044261453815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184</v>
      </c>
      <c r="B234">
        <v>2014</v>
      </c>
      <c r="C234" t="s">
        <v>80</v>
      </c>
      <c r="D234" t="s">
        <v>7</v>
      </c>
      <c r="E234">
        <v>8815.211349994619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184</v>
      </c>
      <c r="B235">
        <v>2014</v>
      </c>
      <c r="C235" t="s">
        <v>81</v>
      </c>
      <c r="D235" t="s">
        <v>7</v>
      </c>
      <c r="E235">
        <v>1915.403947653152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184</v>
      </c>
      <c r="B236">
        <v>2014</v>
      </c>
      <c r="C236" t="s">
        <v>82</v>
      </c>
      <c r="D236" t="s">
        <v>7</v>
      </c>
      <c r="E236">
        <v>16788.345490912518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184</v>
      </c>
      <c r="B237">
        <v>2014</v>
      </c>
      <c r="C237" t="s">
        <v>83</v>
      </c>
      <c r="D237" t="s">
        <v>7</v>
      </c>
      <c r="E237">
        <v>6947.4316730342398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184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184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184</v>
      </c>
      <c r="B240">
        <v>2014</v>
      </c>
      <c r="C240" t="s">
        <v>86</v>
      </c>
      <c r="D240" t="s">
        <v>18</v>
      </c>
      <c r="E240">
        <v>25.020868955963703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184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184</v>
      </c>
      <c r="B242">
        <v>2014</v>
      </c>
      <c r="C242" t="s">
        <v>88</v>
      </c>
      <c r="D242" t="s">
        <v>7</v>
      </c>
      <c r="E242">
        <v>6821.8068811382782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184</v>
      </c>
      <c r="B243">
        <v>2014</v>
      </c>
      <c r="C243" t="s">
        <v>89</v>
      </c>
      <c r="D243" t="s">
        <v>15</v>
      </c>
      <c r="E243">
        <v>5364.8338399110517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184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184</v>
      </c>
      <c r="B245">
        <v>2014</v>
      </c>
      <c r="C245" t="s">
        <v>91</v>
      </c>
      <c r="D245" t="s">
        <v>13</v>
      </c>
      <c r="E245">
        <v>87543.086299041708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184</v>
      </c>
      <c r="B246">
        <v>2014</v>
      </c>
      <c r="C246" t="s">
        <v>92</v>
      </c>
      <c r="D246" t="s">
        <v>13</v>
      </c>
      <c r="E246">
        <v>1823.8142978967026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184</v>
      </c>
      <c r="B247">
        <v>2014</v>
      </c>
      <c r="C247" t="s">
        <v>93</v>
      </c>
      <c r="D247" t="s">
        <v>9</v>
      </c>
      <c r="E247">
        <v>50171.219588052671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184</v>
      </c>
      <c r="B248">
        <v>2014</v>
      </c>
      <c r="C248" t="s">
        <v>94</v>
      </c>
      <c r="D248" t="s">
        <v>18</v>
      </c>
      <c r="E248">
        <v>849.20119424655525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184</v>
      </c>
      <c r="B249">
        <v>2014</v>
      </c>
      <c r="C249" t="s">
        <v>95</v>
      </c>
      <c r="D249" t="s">
        <v>7</v>
      </c>
      <c r="E249">
        <v>2553.2956966789334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184</v>
      </c>
      <c r="B250">
        <v>2014</v>
      </c>
      <c r="C250" t="s">
        <v>96</v>
      </c>
      <c r="D250" t="s">
        <v>7</v>
      </c>
      <c r="E250">
        <v>20426.365573431467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184</v>
      </c>
      <c r="B251">
        <v>2014</v>
      </c>
      <c r="C251" t="s">
        <v>97</v>
      </c>
      <c r="D251" t="s">
        <v>7</v>
      </c>
      <c r="E251">
        <v>10169.54544317836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184</v>
      </c>
      <c r="B252">
        <v>2014</v>
      </c>
      <c r="C252" t="s">
        <v>98</v>
      </c>
      <c r="D252" t="s">
        <v>7</v>
      </c>
      <c r="E252">
        <v>9263.2422307123215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184</v>
      </c>
      <c r="B253">
        <v>2014</v>
      </c>
      <c r="C253" t="s">
        <v>99</v>
      </c>
      <c r="D253" t="s">
        <v>7</v>
      </c>
      <c r="E253">
        <v>1698.2610756305919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184</v>
      </c>
      <c r="B254">
        <v>2014</v>
      </c>
      <c r="C254" t="s">
        <v>100</v>
      </c>
      <c r="D254" t="s">
        <v>7</v>
      </c>
      <c r="E254">
        <v>16182.607478228274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184</v>
      </c>
      <c r="B255">
        <v>2014</v>
      </c>
      <c r="C255" t="s">
        <v>101</v>
      </c>
      <c r="D255" t="s">
        <v>7</v>
      </c>
      <c r="E255">
        <v>9435.9873313958378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184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184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184</v>
      </c>
      <c r="B258">
        <v>2014</v>
      </c>
      <c r="C258" t="s">
        <v>104</v>
      </c>
      <c r="D258" t="s">
        <v>18</v>
      </c>
      <c r="E258">
        <v>34.34481686218642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184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184</v>
      </c>
      <c r="B260">
        <v>2014</v>
      </c>
      <c r="C260" t="s">
        <v>106</v>
      </c>
      <c r="D260" t="s">
        <v>7</v>
      </c>
      <c r="E260">
        <v>7320.5261025794052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184</v>
      </c>
      <c r="B261">
        <v>2014</v>
      </c>
      <c r="C261" t="s">
        <v>107</v>
      </c>
      <c r="D261" t="s">
        <v>15</v>
      </c>
      <c r="E261">
        <v>15330.520527474446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184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184</v>
      </c>
      <c r="B263">
        <v>2014</v>
      </c>
      <c r="C263" t="s">
        <v>109</v>
      </c>
      <c r="D263" t="s">
        <v>13</v>
      </c>
      <c r="E263">
        <v>124181.37342099517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184</v>
      </c>
      <c r="B264">
        <v>2014</v>
      </c>
      <c r="C264" t="s">
        <v>110</v>
      </c>
      <c r="D264" t="s">
        <v>13</v>
      </c>
      <c r="E264">
        <v>1267.1568716428078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184</v>
      </c>
      <c r="B265">
        <v>2014</v>
      </c>
      <c r="C265" t="s">
        <v>111</v>
      </c>
      <c r="D265" t="s">
        <v>9</v>
      </c>
      <c r="E265">
        <v>47237.825433900987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184</v>
      </c>
      <c r="B266">
        <v>2014</v>
      </c>
      <c r="C266" t="s">
        <v>112</v>
      </c>
      <c r="D266" t="s">
        <v>18</v>
      </c>
      <c r="E266">
        <v>1425.0086294573841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184</v>
      </c>
      <c r="B267">
        <v>2014</v>
      </c>
      <c r="C267" t="s">
        <v>113</v>
      </c>
      <c r="D267" t="s">
        <v>7</v>
      </c>
      <c r="E267">
        <v>2655.21789633456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184</v>
      </c>
      <c r="B268">
        <v>2014</v>
      </c>
      <c r="C268" t="s">
        <v>114</v>
      </c>
      <c r="D268" t="s">
        <v>7</v>
      </c>
      <c r="E268">
        <v>25927.421811266879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184</v>
      </c>
      <c r="B269">
        <v>2014</v>
      </c>
      <c r="C269" t="s">
        <v>115</v>
      </c>
      <c r="D269" t="s">
        <v>7</v>
      </c>
      <c r="E269">
        <v>10912.03427022701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184</v>
      </c>
      <c r="B270">
        <v>2014</v>
      </c>
      <c r="C270" t="s">
        <v>116</v>
      </c>
      <c r="D270" t="s">
        <v>7</v>
      </c>
      <c r="E270">
        <v>14753.559358776201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184</v>
      </c>
      <c r="B271">
        <v>2014</v>
      </c>
      <c r="C271" t="s">
        <v>117</v>
      </c>
      <c r="D271" t="s">
        <v>7</v>
      </c>
      <c r="E271">
        <v>759.24749916509109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184</v>
      </c>
      <c r="B272">
        <v>2014</v>
      </c>
      <c r="C272" t="s">
        <v>118</v>
      </c>
      <c r="D272" t="s">
        <v>7</v>
      </c>
      <c r="E272">
        <v>18243.447424450413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184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184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184</v>
      </c>
      <c r="B275">
        <v>2014</v>
      </c>
      <c r="C275" t="s">
        <v>121</v>
      </c>
      <c r="D275" t="s">
        <v>15</v>
      </c>
      <c r="E275">
        <v>3336.2013676428892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184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184</v>
      </c>
      <c r="B277">
        <v>2014</v>
      </c>
      <c r="C277" t="s">
        <v>123</v>
      </c>
      <c r="D277" t="s">
        <v>13</v>
      </c>
      <c r="E277">
        <v>13076.309172028057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184</v>
      </c>
      <c r="B278">
        <v>2014</v>
      </c>
      <c r="C278" t="s">
        <v>124</v>
      </c>
      <c r="D278" t="s">
        <v>13</v>
      </c>
      <c r="E278">
        <v>726.46162066822546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184</v>
      </c>
      <c r="B279">
        <v>2014</v>
      </c>
      <c r="C279" t="s">
        <v>125</v>
      </c>
      <c r="D279" t="s">
        <v>9</v>
      </c>
      <c r="E279">
        <v>6626.5405640756899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184</v>
      </c>
      <c r="B280">
        <v>2014</v>
      </c>
      <c r="C280" t="s">
        <v>126</v>
      </c>
      <c r="D280" t="s">
        <v>18</v>
      </c>
      <c r="E280">
        <v>20.29254672609445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184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184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184</v>
      </c>
      <c r="B283">
        <v>2014</v>
      </c>
      <c r="C283" t="s">
        <v>129</v>
      </c>
      <c r="D283" t="s">
        <v>18</v>
      </c>
      <c r="E283">
        <v>68.721333456601613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184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184</v>
      </c>
      <c r="B285">
        <v>2014</v>
      </c>
      <c r="C285" t="s">
        <v>131</v>
      </c>
      <c r="D285" t="s">
        <v>15</v>
      </c>
      <c r="E285">
        <v>6879.9270447167346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184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184</v>
      </c>
      <c r="B287">
        <v>2014</v>
      </c>
      <c r="C287" t="s">
        <v>133</v>
      </c>
      <c r="D287" t="s">
        <v>13</v>
      </c>
      <c r="E287">
        <v>25533.967279749606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184</v>
      </c>
      <c r="B288">
        <v>2014</v>
      </c>
      <c r="C288" t="s">
        <v>134</v>
      </c>
      <c r="D288" t="s">
        <v>13</v>
      </c>
      <c r="E288">
        <v>1418.553737763867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184</v>
      </c>
      <c r="B289">
        <v>2014</v>
      </c>
      <c r="C289" t="s">
        <v>135</v>
      </c>
      <c r="D289" t="s">
        <v>9</v>
      </c>
      <c r="E289">
        <v>6729.8823494165044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184</v>
      </c>
      <c r="B290">
        <v>2014</v>
      </c>
      <c r="C290" t="s">
        <v>136</v>
      </c>
      <c r="D290" t="s">
        <v>18</v>
      </c>
      <c r="E290">
        <v>9.8173333509430876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184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184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184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184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184</v>
      </c>
      <c r="B295">
        <v>2014</v>
      </c>
      <c r="C295" t="s">
        <v>141</v>
      </c>
      <c r="D295" t="s">
        <v>15</v>
      </c>
      <c r="E295">
        <v>7010.0610769097693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184</v>
      </c>
      <c r="B296">
        <v>2014</v>
      </c>
      <c r="C296" t="s">
        <v>142</v>
      </c>
      <c r="D296" t="s">
        <v>15</v>
      </c>
      <c r="E296">
        <v>223.72535351839687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184</v>
      </c>
      <c r="B297">
        <v>2014</v>
      </c>
      <c r="C297" t="s">
        <v>143</v>
      </c>
      <c r="D297" t="s">
        <v>13</v>
      </c>
      <c r="E297">
        <v>28087.20480899285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184</v>
      </c>
      <c r="B298">
        <v>2014</v>
      </c>
      <c r="C298" t="s">
        <v>144</v>
      </c>
      <c r="D298" t="s">
        <v>13</v>
      </c>
      <c r="E298">
        <v>1915.0366915222398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184</v>
      </c>
      <c r="B299">
        <v>2014</v>
      </c>
      <c r="C299" t="s">
        <v>145</v>
      </c>
      <c r="D299" t="s">
        <v>9</v>
      </c>
      <c r="E299">
        <v>4603.8795004862659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184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184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184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184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184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184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184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184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184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184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184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184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184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184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184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184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184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184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184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184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184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184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184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184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184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184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184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184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184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184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184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184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184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184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184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184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184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184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184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184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184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184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184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184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184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184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184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184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184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184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184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184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184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184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184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184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184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184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184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184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184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184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184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184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184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184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184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184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184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184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184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184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184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184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184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184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184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184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184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184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184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184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184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184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184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184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184</v>
      </c>
      <c r="B386">
        <v>2015</v>
      </c>
      <c r="C386" t="s">
        <v>63</v>
      </c>
      <c r="D386" t="s">
        <v>7</v>
      </c>
      <c r="E386">
        <v>5097.3572999267135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184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184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184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184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184</v>
      </c>
      <c r="B391">
        <v>2015</v>
      </c>
      <c r="C391" t="s">
        <v>70</v>
      </c>
      <c r="D391" t="s">
        <v>7</v>
      </c>
      <c r="E391">
        <v>9706.0303606884572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184</v>
      </c>
      <c r="B392">
        <v>2015</v>
      </c>
      <c r="C392" t="s">
        <v>71</v>
      </c>
      <c r="D392" t="s">
        <v>15</v>
      </c>
      <c r="E392">
        <v>1899.8981247744985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184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184</v>
      </c>
      <c r="B394">
        <v>2015</v>
      </c>
      <c r="C394" t="s">
        <v>73</v>
      </c>
      <c r="D394" t="s">
        <v>13</v>
      </c>
      <c r="E394">
        <v>62400.834801070596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184</v>
      </c>
      <c r="B395">
        <v>2015</v>
      </c>
      <c r="C395" t="s">
        <v>74</v>
      </c>
      <c r="D395" t="s">
        <v>13</v>
      </c>
      <c r="E395">
        <v>315.15573131853836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184</v>
      </c>
      <c r="B396">
        <v>2015</v>
      </c>
      <c r="C396" t="s">
        <v>75</v>
      </c>
      <c r="D396" t="s">
        <v>9</v>
      </c>
      <c r="E396">
        <v>44757.287502178166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184</v>
      </c>
      <c r="B397">
        <v>2015</v>
      </c>
      <c r="C397" t="s">
        <v>76</v>
      </c>
      <c r="D397" t="s">
        <v>18</v>
      </c>
      <c r="E397">
        <v>362.34082961636284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184</v>
      </c>
      <c r="B398">
        <v>2015</v>
      </c>
      <c r="C398" t="s">
        <v>77</v>
      </c>
      <c r="D398" t="s">
        <v>7</v>
      </c>
      <c r="E398">
        <v>3956.8526985732483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184</v>
      </c>
      <c r="B399">
        <v>2015</v>
      </c>
      <c r="C399" t="s">
        <v>78</v>
      </c>
      <c r="D399" t="s">
        <v>7</v>
      </c>
      <c r="E399">
        <v>18465.312593341827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184</v>
      </c>
      <c r="B400">
        <v>2015</v>
      </c>
      <c r="C400" t="s">
        <v>79</v>
      </c>
      <c r="D400" t="s">
        <v>7</v>
      </c>
      <c r="E400">
        <v>5839.3835589297432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184</v>
      </c>
      <c r="B401">
        <v>2015</v>
      </c>
      <c r="C401" t="s">
        <v>80</v>
      </c>
      <c r="D401" t="s">
        <v>7</v>
      </c>
      <c r="E401">
        <v>9079.6676904944579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184</v>
      </c>
      <c r="B402">
        <v>2015</v>
      </c>
      <c r="C402" t="s">
        <v>81</v>
      </c>
      <c r="D402" t="s">
        <v>7</v>
      </c>
      <c r="E402">
        <v>1972.8660660827466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184</v>
      </c>
      <c r="B403">
        <v>2015</v>
      </c>
      <c r="C403" t="s">
        <v>82</v>
      </c>
      <c r="D403" t="s">
        <v>7</v>
      </c>
      <c r="E403">
        <v>17291.995855639896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184</v>
      </c>
      <c r="B404">
        <v>2015</v>
      </c>
      <c r="C404" t="s">
        <v>83</v>
      </c>
      <c r="D404" t="s">
        <v>7</v>
      </c>
      <c r="E404">
        <v>6759.4815827955053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184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184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184</v>
      </c>
      <c r="B407">
        <v>2015</v>
      </c>
      <c r="C407" t="s">
        <v>86</v>
      </c>
      <c r="D407" t="s">
        <v>18</v>
      </c>
      <c r="E407">
        <v>24.34397499004276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184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184</v>
      </c>
      <c r="B409">
        <v>2015</v>
      </c>
      <c r="C409" t="s">
        <v>88</v>
      </c>
      <c r="D409" t="s">
        <v>7</v>
      </c>
      <c r="E409">
        <v>6637.2553404764658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184</v>
      </c>
      <c r="B410">
        <v>2015</v>
      </c>
      <c r="C410" t="s">
        <v>89</v>
      </c>
      <c r="D410" t="s">
        <v>15</v>
      </c>
      <c r="E410">
        <v>5219.6980470336948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184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184</v>
      </c>
      <c r="B412">
        <v>2015</v>
      </c>
      <c r="C412" t="s">
        <v>91</v>
      </c>
      <c r="D412" t="s">
        <v>13</v>
      </c>
      <c r="E412">
        <v>85174.767797465698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184</v>
      </c>
      <c r="B413">
        <v>2015</v>
      </c>
      <c r="C413" t="s">
        <v>92</v>
      </c>
      <c r="D413" t="s">
        <v>13</v>
      </c>
      <c r="E413">
        <v>1774.4743291138689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184</v>
      </c>
      <c r="B414">
        <v>2015</v>
      </c>
      <c r="C414" t="s">
        <v>93</v>
      </c>
      <c r="D414" t="s">
        <v>9</v>
      </c>
      <c r="E414">
        <v>48813.928765666875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184</v>
      </c>
      <c r="B415">
        <v>2015</v>
      </c>
      <c r="C415" t="s">
        <v>94</v>
      </c>
      <c r="D415" t="s">
        <v>18</v>
      </c>
      <c r="E415">
        <v>826.22760506985583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184</v>
      </c>
      <c r="B416">
        <v>2015</v>
      </c>
      <c r="C416" t="s">
        <v>95</v>
      </c>
      <c r="D416" t="s">
        <v>7</v>
      </c>
      <c r="E416">
        <v>2484.2209393899011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184</v>
      </c>
      <c r="B417">
        <v>2015</v>
      </c>
      <c r="C417" t="s">
        <v>96</v>
      </c>
      <c r="D417" t="s">
        <v>7</v>
      </c>
      <c r="E417">
        <v>19873.767515119209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184</v>
      </c>
      <c r="B418">
        <v>2015</v>
      </c>
      <c r="C418" t="s">
        <v>97</v>
      </c>
      <c r="D418" t="s">
        <v>7</v>
      </c>
      <c r="E418">
        <v>9894.4269427473209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184</v>
      </c>
      <c r="B419">
        <v>2015</v>
      </c>
      <c r="C419" t="s">
        <v>98</v>
      </c>
      <c r="D419" t="s">
        <v>7</v>
      </c>
      <c r="E419">
        <v>9012.6421103940083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184</v>
      </c>
      <c r="B420">
        <v>2015</v>
      </c>
      <c r="C420" t="s">
        <v>99</v>
      </c>
      <c r="D420" t="s">
        <v>7</v>
      </c>
      <c r="E420">
        <v>1652.3177202389013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184</v>
      </c>
      <c r="B421">
        <v>2015</v>
      </c>
      <c r="C421" t="s">
        <v>100</v>
      </c>
      <c r="D421" t="s">
        <v>7</v>
      </c>
      <c r="E421">
        <v>15744.816553614166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184</v>
      </c>
      <c r="B422">
        <v>2015</v>
      </c>
      <c r="C422" t="s">
        <v>101</v>
      </c>
      <c r="D422" t="s">
        <v>7</v>
      </c>
      <c r="E422">
        <v>10115.439991767478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184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184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184</v>
      </c>
      <c r="B425">
        <v>2015</v>
      </c>
      <c r="C425" t="s">
        <v>104</v>
      </c>
      <c r="D425" t="s">
        <v>18</v>
      </c>
      <c r="E425">
        <v>36.817867785998672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184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184</v>
      </c>
      <c r="B427">
        <v>2015</v>
      </c>
      <c r="C427" t="s">
        <v>106</v>
      </c>
      <c r="D427" t="s">
        <v>7</v>
      </c>
      <c r="E427">
        <v>7847.6517504878138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184</v>
      </c>
      <c r="B428">
        <v>2015</v>
      </c>
      <c r="C428" t="s">
        <v>107</v>
      </c>
      <c r="D428" t="s">
        <v>15</v>
      </c>
      <c r="E428">
        <v>16434.418041475623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184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184</v>
      </c>
      <c r="B430">
        <v>2015</v>
      </c>
      <c r="C430" t="s">
        <v>109</v>
      </c>
      <c r="D430" t="s">
        <v>13</v>
      </c>
      <c r="E430">
        <v>133123.24262621984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184</v>
      </c>
      <c r="B431">
        <v>2015</v>
      </c>
      <c r="C431" t="s">
        <v>110</v>
      </c>
      <c r="D431" t="s">
        <v>13</v>
      </c>
      <c r="E431">
        <v>1358.400434961427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184</v>
      </c>
      <c r="B432">
        <v>2015</v>
      </c>
      <c r="C432" t="s">
        <v>111</v>
      </c>
      <c r="D432" t="s">
        <v>9</v>
      </c>
      <c r="E432">
        <v>50639.257105438322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184</v>
      </c>
      <c r="B433">
        <v>2015</v>
      </c>
      <c r="C433" t="s">
        <v>112</v>
      </c>
      <c r="D433" t="s">
        <v>18</v>
      </c>
      <c r="E433">
        <v>1527.6185493664361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184</v>
      </c>
      <c r="B434">
        <v>2015</v>
      </c>
      <c r="C434" t="s">
        <v>113</v>
      </c>
      <c r="D434" t="s">
        <v>7</v>
      </c>
      <c r="E434">
        <v>2846.4109109254368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184</v>
      </c>
      <c r="B435">
        <v>2015</v>
      </c>
      <c r="C435" t="s">
        <v>114</v>
      </c>
      <c r="D435" t="s">
        <v>7</v>
      </c>
      <c r="E435">
        <v>27794.365365507205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184</v>
      </c>
      <c r="B436">
        <v>2015</v>
      </c>
      <c r="C436" t="s">
        <v>115</v>
      </c>
      <c r="D436" t="s">
        <v>7</v>
      </c>
      <c r="E436">
        <v>11697.771941822148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184</v>
      </c>
      <c r="B437">
        <v>2015</v>
      </c>
      <c r="C437" t="s">
        <v>116</v>
      </c>
      <c r="D437" t="s">
        <v>7</v>
      </c>
      <c r="E437">
        <v>15815.911903794768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184</v>
      </c>
      <c r="B438">
        <v>2015</v>
      </c>
      <c r="C438" t="s">
        <v>117</v>
      </c>
      <c r="D438" t="s">
        <v>7</v>
      </c>
      <c r="E438">
        <v>813.91827341166061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184</v>
      </c>
      <c r="B439">
        <v>2015</v>
      </c>
      <c r="C439" t="s">
        <v>118</v>
      </c>
      <c r="D439" t="s">
        <v>7</v>
      </c>
      <c r="E439">
        <v>19557.094682713454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184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184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184</v>
      </c>
      <c r="B442">
        <v>2015</v>
      </c>
      <c r="C442" t="s">
        <v>121</v>
      </c>
      <c r="D442" t="s">
        <v>15</v>
      </c>
      <c r="E442">
        <v>3436.2874086721758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184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184</v>
      </c>
      <c r="B444">
        <v>2015</v>
      </c>
      <c r="C444" t="s">
        <v>123</v>
      </c>
      <c r="D444" t="s">
        <v>13</v>
      </c>
      <c r="E444">
        <v>13468.598447188899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184</v>
      </c>
      <c r="B445">
        <v>2015</v>
      </c>
      <c r="C445" t="s">
        <v>124</v>
      </c>
      <c r="D445" t="s">
        <v>13</v>
      </c>
      <c r="E445">
        <v>748.25546928827214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184</v>
      </c>
      <c r="B446">
        <v>2015</v>
      </c>
      <c r="C446" t="s">
        <v>125</v>
      </c>
      <c r="D446" t="s">
        <v>9</v>
      </c>
      <c r="E446">
        <v>6825.3367809979591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184</v>
      </c>
      <c r="B447">
        <v>2015</v>
      </c>
      <c r="C447" t="s">
        <v>126</v>
      </c>
      <c r="D447" t="s">
        <v>18</v>
      </c>
      <c r="E447">
        <v>20.901323127877284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184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184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184</v>
      </c>
      <c r="B450">
        <v>2015</v>
      </c>
      <c r="C450" t="s">
        <v>129</v>
      </c>
      <c r="D450" t="s">
        <v>18</v>
      </c>
      <c r="E450">
        <v>70.782973460299658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184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184</v>
      </c>
      <c r="B452">
        <v>2015</v>
      </c>
      <c r="C452" t="s">
        <v>131</v>
      </c>
      <c r="D452" t="s">
        <v>15</v>
      </c>
      <c r="E452">
        <v>7086.324856058236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184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184</v>
      </c>
      <c r="B454">
        <v>2015</v>
      </c>
      <c r="C454" t="s">
        <v>133</v>
      </c>
      <c r="D454" t="s">
        <v>13</v>
      </c>
      <c r="E454">
        <v>26299.986298142092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184</v>
      </c>
      <c r="B455">
        <v>2015</v>
      </c>
      <c r="C455" t="s">
        <v>134</v>
      </c>
      <c r="D455" t="s">
        <v>13</v>
      </c>
      <c r="E455">
        <v>1461.110349896783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184</v>
      </c>
      <c r="B456">
        <v>2015</v>
      </c>
      <c r="C456" t="s">
        <v>135</v>
      </c>
      <c r="D456" t="s">
        <v>9</v>
      </c>
      <c r="E456">
        <v>6931.7788198990002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184</v>
      </c>
      <c r="B457">
        <v>2015</v>
      </c>
      <c r="C457" t="s">
        <v>136</v>
      </c>
      <c r="D457" t="s">
        <v>18</v>
      </c>
      <c r="E457">
        <v>10.111853351471382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184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184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184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184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184</v>
      </c>
      <c r="B462">
        <v>2015</v>
      </c>
      <c r="C462" t="s">
        <v>141</v>
      </c>
      <c r="D462" t="s">
        <v>15</v>
      </c>
      <c r="E462">
        <v>7220.3629092170622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184</v>
      </c>
      <c r="B463">
        <v>2015</v>
      </c>
      <c r="C463" t="s">
        <v>142</v>
      </c>
      <c r="D463" t="s">
        <v>15</v>
      </c>
      <c r="E463">
        <v>230.43711412394879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184</v>
      </c>
      <c r="B464">
        <v>2015</v>
      </c>
      <c r="C464" t="s">
        <v>143</v>
      </c>
      <c r="D464" t="s">
        <v>13</v>
      </c>
      <c r="E464">
        <v>28929.820953262635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184</v>
      </c>
      <c r="B465">
        <v>2015</v>
      </c>
      <c r="C465" t="s">
        <v>144</v>
      </c>
      <c r="D465" t="s">
        <v>13</v>
      </c>
      <c r="E465">
        <v>1972.487792267907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184</v>
      </c>
      <c r="B466">
        <v>2015</v>
      </c>
      <c r="C466" t="s">
        <v>145</v>
      </c>
      <c r="D466" t="s">
        <v>9</v>
      </c>
      <c r="E466">
        <v>4741.9958855008545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184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184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184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184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184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184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184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184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184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184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184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184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184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184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184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184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184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184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184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184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184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184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184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184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184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184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184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184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184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184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184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184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184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184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184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184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184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184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184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184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184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184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184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184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184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184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184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184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184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184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184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184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184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184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184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184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184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184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184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184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184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184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184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184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184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184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184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184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184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184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184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184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184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184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184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184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184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184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184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184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184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184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184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184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184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184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184</v>
      </c>
      <c r="B553">
        <v>2016</v>
      </c>
      <c r="C553" t="s">
        <v>63</v>
      </c>
      <c r="D553" t="s">
        <v>7</v>
      </c>
      <c r="E553">
        <v>5353.8864083769386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184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184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184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184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184</v>
      </c>
      <c r="B558">
        <v>2016</v>
      </c>
      <c r="C558" t="s">
        <v>70</v>
      </c>
      <c r="D558" t="s">
        <v>7</v>
      </c>
      <c r="E558">
        <v>10360.451999036624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184</v>
      </c>
      <c r="B559">
        <v>2016</v>
      </c>
      <c r="C559" t="s">
        <v>71</v>
      </c>
      <c r="D559" t="s">
        <v>15</v>
      </c>
      <c r="E559">
        <v>1795.9609919652953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184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184</v>
      </c>
      <c r="B561">
        <v>2016</v>
      </c>
      <c r="C561" t="s">
        <v>73</v>
      </c>
      <c r="D561" t="s">
        <v>13</v>
      </c>
      <c r="E561">
        <v>59386.733381552142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184</v>
      </c>
      <c r="B562">
        <v>2016</v>
      </c>
      <c r="C562" t="s">
        <v>74</v>
      </c>
      <c r="D562" t="s">
        <v>13</v>
      </c>
      <c r="E562">
        <v>299.93299687652598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184</v>
      </c>
      <c r="B563">
        <v>2016</v>
      </c>
      <c r="C563" t="s">
        <v>75</v>
      </c>
      <c r="D563" t="s">
        <v>9</v>
      </c>
      <c r="E563">
        <v>45129.34887018591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184</v>
      </c>
      <c r="B564">
        <v>2016</v>
      </c>
      <c r="C564" t="s">
        <v>76</v>
      </c>
      <c r="D564" t="s">
        <v>18</v>
      </c>
      <c r="E564">
        <v>342.51836311726947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184</v>
      </c>
      <c r="B565">
        <v>2016</v>
      </c>
      <c r="C565" t="s">
        <v>77</v>
      </c>
      <c r="D565" t="s">
        <v>7</v>
      </c>
      <c r="E565">
        <v>5347.3672164032687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184</v>
      </c>
      <c r="B566">
        <v>2016</v>
      </c>
      <c r="C566" t="s">
        <v>78</v>
      </c>
      <c r="D566" t="s">
        <v>7</v>
      </c>
      <c r="E566">
        <v>17011.831455293304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184</v>
      </c>
      <c r="B567">
        <v>2016</v>
      </c>
      <c r="C567" t="s">
        <v>79</v>
      </c>
      <c r="D567" t="s">
        <v>7</v>
      </c>
      <c r="E567">
        <v>6133.2558088292526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184</v>
      </c>
      <c r="B568">
        <v>2016</v>
      </c>
      <c r="C568" t="s">
        <v>80</v>
      </c>
      <c r="D568" t="s">
        <v>7</v>
      </c>
      <c r="E568">
        <v>9536.6101649214233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184</v>
      </c>
      <c r="B569">
        <v>2016</v>
      </c>
      <c r="C569" t="s">
        <v>81</v>
      </c>
      <c r="D569" t="s">
        <v>7</v>
      </c>
      <c r="E569">
        <v>2072.1523321310751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184</v>
      </c>
      <c r="B570">
        <v>2016</v>
      </c>
      <c r="C570" t="s">
        <v>82</v>
      </c>
      <c r="D570" t="s">
        <v>7</v>
      </c>
      <c r="E570">
        <v>18162.231159772105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184</v>
      </c>
      <c r="B571">
        <v>2016</v>
      </c>
      <c r="C571" t="s">
        <v>83</v>
      </c>
      <c r="D571" t="s">
        <v>7</v>
      </c>
      <c r="E571">
        <v>7314.6434248793876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184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184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184</v>
      </c>
      <c r="B574">
        <v>2016</v>
      </c>
      <c r="C574" t="s">
        <v>86</v>
      </c>
      <c r="D574" t="s">
        <v>18</v>
      </c>
      <c r="E574">
        <v>26.343365895036801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184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184</v>
      </c>
      <c r="B576">
        <v>2016</v>
      </c>
      <c r="C576" t="s">
        <v>88</v>
      </c>
      <c r="D576" t="s">
        <v>7</v>
      </c>
      <c r="E576">
        <v>7359.7213221231905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184</v>
      </c>
      <c r="B577">
        <v>2016</v>
      </c>
      <c r="C577" t="s">
        <v>89</v>
      </c>
      <c r="D577" t="s">
        <v>15</v>
      </c>
      <c r="E577">
        <v>5177.696504917064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184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184</v>
      </c>
      <c r="B579">
        <v>2016</v>
      </c>
      <c r="C579" t="s">
        <v>91</v>
      </c>
      <c r="D579" t="s">
        <v>13</v>
      </c>
      <c r="E579">
        <v>84920.897390010476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184</v>
      </c>
      <c r="B580">
        <v>2016</v>
      </c>
      <c r="C580" t="s">
        <v>92</v>
      </c>
      <c r="D580" t="s">
        <v>13</v>
      </c>
      <c r="E580">
        <v>1769.185362291885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184</v>
      </c>
      <c r="B581">
        <v>2016</v>
      </c>
      <c r="C581" t="s">
        <v>93</v>
      </c>
      <c r="D581" t="s">
        <v>9</v>
      </c>
      <c r="E581">
        <v>51896.33701422537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184</v>
      </c>
      <c r="B582">
        <v>2016</v>
      </c>
      <c r="C582" t="s">
        <v>94</v>
      </c>
      <c r="D582" t="s">
        <v>18</v>
      </c>
      <c r="E582">
        <v>819.57916808373818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184</v>
      </c>
      <c r="B583">
        <v>2016</v>
      </c>
      <c r="C583" t="s">
        <v>95</v>
      </c>
      <c r="D583" t="s">
        <v>7</v>
      </c>
      <c r="E583">
        <v>3763.5528986584522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184</v>
      </c>
      <c r="B584">
        <v>2016</v>
      </c>
      <c r="C584" t="s">
        <v>96</v>
      </c>
      <c r="D584" t="s">
        <v>7</v>
      </c>
      <c r="E584">
        <v>19355.414907386319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184</v>
      </c>
      <c r="B585">
        <v>2016</v>
      </c>
      <c r="C585" t="s">
        <v>97</v>
      </c>
      <c r="D585" t="s">
        <v>7</v>
      </c>
      <c r="E585">
        <v>10707.064453570783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184</v>
      </c>
      <c r="B586">
        <v>2016</v>
      </c>
      <c r="C586" t="s">
        <v>98</v>
      </c>
      <c r="D586" t="s">
        <v>7</v>
      </c>
      <c r="E586">
        <v>9752.8578998391822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184</v>
      </c>
      <c r="B587">
        <v>2016</v>
      </c>
      <c r="C587" t="s">
        <v>99</v>
      </c>
      <c r="D587" t="s">
        <v>7</v>
      </c>
      <c r="E587">
        <v>1788.0239483038501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184</v>
      </c>
      <c r="B588">
        <v>2016</v>
      </c>
      <c r="C588" t="s">
        <v>100</v>
      </c>
      <c r="D588" t="s">
        <v>7</v>
      </c>
      <c r="E588">
        <v>17037.951427067321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184</v>
      </c>
      <c r="B589">
        <v>2016</v>
      </c>
      <c r="C589" t="s">
        <v>101</v>
      </c>
      <c r="D589" t="s">
        <v>7</v>
      </c>
      <c r="E589">
        <v>10421.534227679975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184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184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184</v>
      </c>
      <c r="B592">
        <v>2016</v>
      </c>
      <c r="C592" t="s">
        <v>104</v>
      </c>
      <c r="D592" t="s">
        <v>18</v>
      </c>
      <c r="E592">
        <v>37.931980184179537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184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184</v>
      </c>
      <c r="B594">
        <v>2016</v>
      </c>
      <c r="C594" t="s">
        <v>106</v>
      </c>
      <c r="D594" t="s">
        <v>7</v>
      </c>
      <c r="E594">
        <v>8397.1798442256259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184</v>
      </c>
      <c r="B595">
        <v>2016</v>
      </c>
      <c r="C595" t="s">
        <v>107</v>
      </c>
      <c r="D595" t="s">
        <v>15</v>
      </c>
      <c r="E595">
        <v>15802.94351202271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184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184</v>
      </c>
      <c r="B597">
        <v>2016</v>
      </c>
      <c r="C597" t="s">
        <v>109</v>
      </c>
      <c r="D597" t="s">
        <v>13</v>
      </c>
      <c r="E597">
        <v>128494.48077066554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184</v>
      </c>
      <c r="B598">
        <v>2016</v>
      </c>
      <c r="C598" t="s">
        <v>110</v>
      </c>
      <c r="D598" t="s">
        <v>13</v>
      </c>
      <c r="E598">
        <v>1311.1681711292404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184</v>
      </c>
      <c r="B599">
        <v>2016</v>
      </c>
      <c r="C599" t="s">
        <v>111</v>
      </c>
      <c r="D599" t="s">
        <v>9</v>
      </c>
      <c r="E599">
        <v>52171.606140525357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184</v>
      </c>
      <c r="B600">
        <v>2016</v>
      </c>
      <c r="C600" t="s">
        <v>112</v>
      </c>
      <c r="D600" t="s">
        <v>18</v>
      </c>
      <c r="E600">
        <v>1468.921478243491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184</v>
      </c>
      <c r="B601">
        <v>2016</v>
      </c>
      <c r="C601" t="s">
        <v>113</v>
      </c>
      <c r="D601" t="s">
        <v>7</v>
      </c>
      <c r="E601">
        <v>4758.195731140604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184</v>
      </c>
      <c r="B602">
        <v>2016</v>
      </c>
      <c r="C602" t="s">
        <v>114</v>
      </c>
      <c r="D602" t="s">
        <v>7</v>
      </c>
      <c r="E602">
        <v>24984.121391910488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184</v>
      </c>
      <c r="B603">
        <v>2016</v>
      </c>
      <c r="C603" t="s">
        <v>115</v>
      </c>
      <c r="D603" t="s">
        <v>7</v>
      </c>
      <c r="E603">
        <v>12051.747702374814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184</v>
      </c>
      <c r="B604">
        <v>2016</v>
      </c>
      <c r="C604" t="s">
        <v>116</v>
      </c>
      <c r="D604" t="s">
        <v>7</v>
      </c>
      <c r="E604">
        <v>16294.502995570461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184</v>
      </c>
      <c r="B605">
        <v>2016</v>
      </c>
      <c r="C605" t="s">
        <v>117</v>
      </c>
      <c r="D605" t="s">
        <v>7</v>
      </c>
      <c r="E605">
        <v>838.54752257906455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184</v>
      </c>
      <c r="B606">
        <v>2016</v>
      </c>
      <c r="C606" t="s">
        <v>118</v>
      </c>
      <c r="D606" t="s">
        <v>7</v>
      </c>
      <c r="E606">
        <v>20148.894343276472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184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184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184</v>
      </c>
      <c r="B609">
        <v>2016</v>
      </c>
      <c r="C609" t="s">
        <v>121</v>
      </c>
      <c r="D609" t="s">
        <v>15</v>
      </c>
      <c r="E609">
        <v>3185.4384278391067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184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184</v>
      </c>
      <c r="B611">
        <v>2016</v>
      </c>
      <c r="C611" t="s">
        <v>123</v>
      </c>
      <c r="D611" t="s">
        <v>13</v>
      </c>
      <c r="E611">
        <v>12169.495331662876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184</v>
      </c>
      <c r="B612">
        <v>2016</v>
      </c>
      <c r="C612" t="s">
        <v>124</v>
      </c>
      <c r="D612" t="s">
        <v>13</v>
      </c>
      <c r="E612">
        <v>676.08307398127079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184</v>
      </c>
      <c r="B613">
        <v>2016</v>
      </c>
      <c r="C613" t="s">
        <v>125</v>
      </c>
      <c r="D613" t="s">
        <v>9</v>
      </c>
      <c r="E613">
        <v>6573.1405869400869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184</v>
      </c>
      <c r="B614">
        <v>2016</v>
      </c>
      <c r="C614" t="s">
        <v>126</v>
      </c>
      <c r="D614" t="s">
        <v>18</v>
      </c>
      <c r="E614">
        <v>19.375526539542243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184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184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184</v>
      </c>
      <c r="B617">
        <v>2016</v>
      </c>
      <c r="C617" t="s">
        <v>129</v>
      </c>
      <c r="D617" t="s">
        <v>18</v>
      </c>
      <c r="E617">
        <v>65.615816397697785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184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184</v>
      </c>
      <c r="B619">
        <v>2016</v>
      </c>
      <c r="C619" t="s">
        <v>131</v>
      </c>
      <c r="D619" t="s">
        <v>15</v>
      </c>
      <c r="E619">
        <v>6569.0231415659846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184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184</v>
      </c>
      <c r="B621">
        <v>2016</v>
      </c>
      <c r="C621" t="s">
        <v>133</v>
      </c>
      <c r="D621" t="s">
        <v>13</v>
      </c>
      <c r="E621">
        <v>23548.947958660301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184</v>
      </c>
      <c r="B622">
        <v>2016</v>
      </c>
      <c r="C622" t="s">
        <v>134</v>
      </c>
      <c r="D622" t="s">
        <v>13</v>
      </c>
      <c r="E622">
        <v>1308.274886592239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184</v>
      </c>
      <c r="B623">
        <v>2016</v>
      </c>
      <c r="C623" t="s">
        <v>135</v>
      </c>
      <c r="D623" t="s">
        <v>9</v>
      </c>
      <c r="E623">
        <v>6854.1428971161313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184</v>
      </c>
      <c r="B624">
        <v>2016</v>
      </c>
      <c r="C624" t="s">
        <v>136</v>
      </c>
      <c r="D624" t="s">
        <v>18</v>
      </c>
      <c r="E624">
        <v>9.3736880568139718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184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184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184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184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184</v>
      </c>
      <c r="B629">
        <v>2016</v>
      </c>
      <c r="C629" t="s">
        <v>141</v>
      </c>
      <c r="D629" t="s">
        <v>15</v>
      </c>
      <c r="E629">
        <v>6693.2764168442181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184</v>
      </c>
      <c r="B630">
        <v>2016</v>
      </c>
      <c r="C630" t="s">
        <v>142</v>
      </c>
      <c r="D630" t="s">
        <v>15</v>
      </c>
      <c r="E630">
        <v>213.61520479290053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184</v>
      </c>
      <c r="B631">
        <v>2016</v>
      </c>
      <c r="C631" t="s">
        <v>143</v>
      </c>
      <c r="D631" t="s">
        <v>13</v>
      </c>
      <c r="E631">
        <v>25688.767433203964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184</v>
      </c>
      <c r="B632">
        <v>2016</v>
      </c>
      <c r="C632" t="s">
        <v>144</v>
      </c>
      <c r="D632" t="s">
        <v>13</v>
      </c>
      <c r="E632">
        <v>1751.5068704457246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184</v>
      </c>
      <c r="B633">
        <v>2016</v>
      </c>
      <c r="C633" t="s">
        <v>145</v>
      </c>
      <c r="D633" t="s">
        <v>9</v>
      </c>
      <c r="E633">
        <v>4981.9408773071991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184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184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184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184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184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184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184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184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184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184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184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184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184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184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184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184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184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184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184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184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184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184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184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184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184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184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184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184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184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184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184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184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184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184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184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184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184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184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184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184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184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184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184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184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184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184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184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184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184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184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184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184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184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184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184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184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184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184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184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184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184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184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184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184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184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184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184</v>
      </c>
      <c r="B700">
        <v>2017</v>
      </c>
      <c r="C700" t="s">
        <v>41</v>
      </c>
      <c r="D700" t="s">
        <v>42</v>
      </c>
      <c r="E700">
        <v>2096.5495627076839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184</v>
      </c>
      <c r="B701">
        <v>2017</v>
      </c>
      <c r="C701" t="s">
        <v>43</v>
      </c>
      <c r="D701" t="s">
        <v>42</v>
      </c>
      <c r="E701">
        <v>116606.7763363866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184</v>
      </c>
      <c r="B702">
        <v>2017</v>
      </c>
      <c r="C702" t="s">
        <v>44</v>
      </c>
      <c r="D702" t="s">
        <v>45</v>
      </c>
      <c r="E702">
        <v>292266.36535570631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184</v>
      </c>
      <c r="B703">
        <v>2017</v>
      </c>
      <c r="C703" t="s">
        <v>46</v>
      </c>
      <c r="D703" t="s">
        <v>42</v>
      </c>
      <c r="E703">
        <v>30314.144992951744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184</v>
      </c>
      <c r="B704">
        <v>2017</v>
      </c>
      <c r="C704" t="s">
        <v>47</v>
      </c>
      <c r="D704" t="s">
        <v>45</v>
      </c>
      <c r="E704">
        <v>52769.294256689311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184</v>
      </c>
      <c r="B705">
        <v>2017</v>
      </c>
      <c r="C705" t="s">
        <v>48</v>
      </c>
      <c r="D705" t="s">
        <v>9</v>
      </c>
      <c r="E705">
        <v>12685.044393663376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184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184</v>
      </c>
      <c r="B707">
        <v>2017</v>
      </c>
      <c r="C707" t="s">
        <v>50</v>
      </c>
      <c r="D707" t="s">
        <v>45</v>
      </c>
      <c r="E707">
        <v>226682.49440004161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184</v>
      </c>
      <c r="B708">
        <v>2017</v>
      </c>
      <c r="C708" t="s">
        <v>51</v>
      </c>
      <c r="D708" t="s">
        <v>42</v>
      </c>
      <c r="E708">
        <v>21381.484430904518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184</v>
      </c>
      <c r="B709">
        <v>2017</v>
      </c>
      <c r="C709" t="s">
        <v>52</v>
      </c>
      <c r="D709" t="s">
        <v>45</v>
      </c>
      <c r="E709">
        <v>1820.0081326086606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184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184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184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184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184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184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184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184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184</v>
      </c>
      <c r="B718">
        <v>2017</v>
      </c>
      <c r="C718" t="s">
        <v>61</v>
      </c>
      <c r="D718" t="s">
        <v>42</v>
      </c>
      <c r="E718">
        <v>47150.877588258874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184</v>
      </c>
      <c r="B719">
        <v>2017</v>
      </c>
      <c r="C719" t="s">
        <v>62</v>
      </c>
      <c r="D719" t="s">
        <v>45</v>
      </c>
      <c r="E719">
        <v>5588.2521586084595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184</v>
      </c>
      <c r="B720">
        <v>2017</v>
      </c>
      <c r="C720" t="s">
        <v>63</v>
      </c>
      <c r="D720" t="s">
        <v>7</v>
      </c>
      <c r="E720">
        <v>5621.2196417642444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184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184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184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184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184</v>
      </c>
      <c r="B725">
        <v>2017</v>
      </c>
      <c r="C725" t="s">
        <v>70</v>
      </c>
      <c r="D725" t="s">
        <v>7</v>
      </c>
      <c r="E725">
        <v>11052.019398677492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184</v>
      </c>
      <c r="B726">
        <v>2017</v>
      </c>
      <c r="C726" t="s">
        <v>71</v>
      </c>
      <c r="D726" t="s">
        <v>15</v>
      </c>
      <c r="E726">
        <v>1676.1225910511723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184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184</v>
      </c>
      <c r="B728">
        <v>2017</v>
      </c>
      <c r="C728" t="s">
        <v>73</v>
      </c>
      <c r="D728" t="s">
        <v>13</v>
      </c>
      <c r="E728">
        <v>55890.27609902939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184</v>
      </c>
      <c r="B729">
        <v>2017</v>
      </c>
      <c r="C729" t="s">
        <v>74</v>
      </c>
      <c r="D729" t="s">
        <v>13</v>
      </c>
      <c r="E729">
        <v>282.27412171226962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184</v>
      </c>
      <c r="B730">
        <v>2017</v>
      </c>
      <c r="C730" t="s">
        <v>75</v>
      </c>
      <c r="D730" t="s">
        <v>9</v>
      </c>
      <c r="E730">
        <v>45408.490421716066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184</v>
      </c>
      <c r="B731">
        <v>2017</v>
      </c>
      <c r="C731" t="s">
        <v>76</v>
      </c>
      <c r="D731" t="s">
        <v>18</v>
      </c>
      <c r="E731">
        <v>319.66327155162287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184</v>
      </c>
      <c r="B732">
        <v>2017</v>
      </c>
      <c r="C732" t="s">
        <v>77</v>
      </c>
      <c r="D732" t="s">
        <v>7</v>
      </c>
      <c r="E732">
        <v>6865.2460282368793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184</v>
      </c>
      <c r="B733">
        <v>2017</v>
      </c>
      <c r="C733" t="s">
        <v>78</v>
      </c>
      <c r="D733" t="s">
        <v>7</v>
      </c>
      <c r="E733">
        <v>15359.533486902852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184</v>
      </c>
      <c r="B734">
        <v>2017</v>
      </c>
      <c r="C734" t="s">
        <v>79</v>
      </c>
      <c r="D734" t="s">
        <v>7</v>
      </c>
      <c r="E734">
        <v>6439.5049485196969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184</v>
      </c>
      <c r="B735">
        <v>2017</v>
      </c>
      <c r="C735" t="s">
        <v>80</v>
      </c>
      <c r="D735" t="s">
        <v>7</v>
      </c>
      <c r="E735">
        <v>10012.797486892561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184</v>
      </c>
      <c r="B736">
        <v>2017</v>
      </c>
      <c r="C736" t="s">
        <v>81</v>
      </c>
      <c r="D736" t="s">
        <v>7</v>
      </c>
      <c r="E736">
        <v>2175.6201946828278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184</v>
      </c>
      <c r="B737">
        <v>2017</v>
      </c>
      <c r="C737" t="s">
        <v>82</v>
      </c>
      <c r="D737" t="s">
        <v>7</v>
      </c>
      <c r="E737">
        <v>19069.117785882187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184</v>
      </c>
      <c r="B738">
        <v>2017</v>
      </c>
      <c r="C738" t="s">
        <v>83</v>
      </c>
      <c r="D738" t="s">
        <v>7</v>
      </c>
      <c r="E738">
        <v>7897.0314440637831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184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184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184</v>
      </c>
      <c r="B741">
        <v>2017</v>
      </c>
      <c r="C741" t="s">
        <v>86</v>
      </c>
      <c r="D741" t="s">
        <v>18</v>
      </c>
      <c r="E741">
        <v>28.44081067683944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184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184</v>
      </c>
      <c r="B743">
        <v>2017</v>
      </c>
      <c r="C743" t="s">
        <v>88</v>
      </c>
      <c r="D743" t="s">
        <v>7</v>
      </c>
      <c r="E743">
        <v>8137.1610320297332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184</v>
      </c>
      <c r="B744">
        <v>2017</v>
      </c>
      <c r="C744" t="s">
        <v>89</v>
      </c>
      <c r="D744" t="s">
        <v>15</v>
      </c>
      <c r="E744">
        <v>5081.7654062478259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184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184</v>
      </c>
      <c r="B746">
        <v>2017</v>
      </c>
      <c r="C746" t="s">
        <v>91</v>
      </c>
      <c r="D746" t="s">
        <v>13</v>
      </c>
      <c r="E746">
        <v>83855.72019044956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184</v>
      </c>
      <c r="B747">
        <v>2017</v>
      </c>
      <c r="C747" t="s">
        <v>92</v>
      </c>
      <c r="D747" t="s">
        <v>13</v>
      </c>
      <c r="E747">
        <v>1746.9941706343659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184</v>
      </c>
      <c r="B748">
        <v>2017</v>
      </c>
      <c r="C748" t="s">
        <v>93</v>
      </c>
      <c r="D748" t="s">
        <v>9</v>
      </c>
      <c r="E748">
        <v>55027.790484611905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184</v>
      </c>
      <c r="B749">
        <v>2017</v>
      </c>
      <c r="C749" t="s">
        <v>94</v>
      </c>
      <c r="D749" t="s">
        <v>18</v>
      </c>
      <c r="E749">
        <v>804.39420504737097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184</v>
      </c>
      <c r="B750">
        <v>2017</v>
      </c>
      <c r="C750" t="s">
        <v>95</v>
      </c>
      <c r="D750" t="s">
        <v>7</v>
      </c>
      <c r="E750">
        <v>5224.1206870262113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184</v>
      </c>
      <c r="B751">
        <v>2017</v>
      </c>
      <c r="C751" t="s">
        <v>96</v>
      </c>
      <c r="D751" t="s">
        <v>7</v>
      </c>
      <c r="E751">
        <v>18574.651331648754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184</v>
      </c>
      <c r="B752">
        <v>2017</v>
      </c>
      <c r="C752" t="s">
        <v>97</v>
      </c>
      <c r="D752" t="s">
        <v>7</v>
      </c>
      <c r="E752">
        <v>11559.55523079518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184</v>
      </c>
      <c r="B753">
        <v>2017</v>
      </c>
      <c r="C753" t="s">
        <v>98</v>
      </c>
      <c r="D753" t="s">
        <v>7</v>
      </c>
      <c r="E753">
        <v>10529.375258751712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184</v>
      </c>
      <c r="B754">
        <v>2017</v>
      </c>
      <c r="C754" t="s">
        <v>99</v>
      </c>
      <c r="D754" t="s">
        <v>7</v>
      </c>
      <c r="E754">
        <v>1930.3854641044802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184</v>
      </c>
      <c r="B755">
        <v>2017</v>
      </c>
      <c r="C755" t="s">
        <v>100</v>
      </c>
      <c r="D755" t="s">
        <v>7</v>
      </c>
      <c r="E755">
        <v>18394.504058029408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184</v>
      </c>
      <c r="B756">
        <v>2017</v>
      </c>
      <c r="C756" t="s">
        <v>101</v>
      </c>
      <c r="D756" t="s">
        <v>7</v>
      </c>
      <c r="E756">
        <v>10736.890221754638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184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184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184</v>
      </c>
      <c r="B759">
        <v>2017</v>
      </c>
      <c r="C759" t="s">
        <v>104</v>
      </c>
      <c r="D759" t="s">
        <v>18</v>
      </c>
      <c r="E759">
        <v>39.079803245243866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184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184</v>
      </c>
      <c r="B761">
        <v>2017</v>
      </c>
      <c r="C761" t="s">
        <v>106</v>
      </c>
      <c r="D761" t="s">
        <v>7</v>
      </c>
      <c r="E761">
        <v>8972.7790288980777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184</v>
      </c>
      <c r="B762">
        <v>2017</v>
      </c>
      <c r="C762" t="s">
        <v>107</v>
      </c>
      <c r="D762" t="s">
        <v>15</v>
      </c>
      <c r="E762">
        <v>15118.202488299297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184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184</v>
      </c>
      <c r="B764">
        <v>2017</v>
      </c>
      <c r="C764" t="s">
        <v>109</v>
      </c>
      <c r="D764" t="s">
        <v>13</v>
      </c>
      <c r="E764">
        <v>123463.67998944722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184</v>
      </c>
      <c r="B765">
        <v>2017</v>
      </c>
      <c r="C765" t="s">
        <v>110</v>
      </c>
      <c r="D765" t="s">
        <v>13</v>
      </c>
      <c r="E765">
        <v>1259.8334692800736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184</v>
      </c>
      <c r="B766">
        <v>2017</v>
      </c>
      <c r="C766" t="s">
        <v>111</v>
      </c>
      <c r="D766" t="s">
        <v>9</v>
      </c>
      <c r="E766">
        <v>53750.320786322736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184</v>
      </c>
      <c r="B767">
        <v>2017</v>
      </c>
      <c r="C767" t="s">
        <v>112</v>
      </c>
      <c r="D767" t="s">
        <v>18</v>
      </c>
      <c r="E767">
        <v>1405.2731588011964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184</v>
      </c>
      <c r="B768">
        <v>2017</v>
      </c>
      <c r="C768" t="s">
        <v>113</v>
      </c>
      <c r="D768" t="s">
        <v>7</v>
      </c>
      <c r="E768">
        <v>6783.0753389148149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184</v>
      </c>
      <c r="B769">
        <v>2017</v>
      </c>
      <c r="C769" t="s">
        <v>114</v>
      </c>
      <c r="D769" t="s">
        <v>7</v>
      </c>
      <c r="E769">
        <v>21978.348914737089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184</v>
      </c>
      <c r="B770">
        <v>2017</v>
      </c>
      <c r="C770" t="s">
        <v>115</v>
      </c>
      <c r="D770" t="s">
        <v>7</v>
      </c>
      <c r="E770">
        <v>12416.434013812999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184</v>
      </c>
      <c r="B771">
        <v>2017</v>
      </c>
      <c r="C771" t="s">
        <v>116</v>
      </c>
      <c r="D771" t="s">
        <v>7</v>
      </c>
      <c r="E771">
        <v>16787.575232139279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184</v>
      </c>
      <c r="B772">
        <v>2017</v>
      </c>
      <c r="C772" t="s">
        <v>117</v>
      </c>
      <c r="D772" t="s">
        <v>7</v>
      </c>
      <c r="E772">
        <v>863.92200025044247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184</v>
      </c>
      <c r="B773">
        <v>2017</v>
      </c>
      <c r="C773" t="s">
        <v>118</v>
      </c>
      <c r="D773" t="s">
        <v>7</v>
      </c>
      <c r="E773">
        <v>20758.600598258836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184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184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184</v>
      </c>
      <c r="B776">
        <v>2017</v>
      </c>
      <c r="C776" t="s">
        <v>121</v>
      </c>
      <c r="D776" t="s">
        <v>15</v>
      </c>
      <c r="E776">
        <v>2916.4458494882492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184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184</v>
      </c>
      <c r="B778">
        <v>2017</v>
      </c>
      <c r="C778" t="s">
        <v>123</v>
      </c>
      <c r="D778" t="s">
        <v>13</v>
      </c>
      <c r="E778">
        <v>10852.629244324524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184</v>
      </c>
      <c r="B779">
        <v>2017</v>
      </c>
      <c r="C779" t="s">
        <v>124</v>
      </c>
      <c r="D779" t="s">
        <v>13</v>
      </c>
      <c r="E779">
        <v>602.92384690691802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184</v>
      </c>
      <c r="B780">
        <v>2017</v>
      </c>
      <c r="C780" t="s">
        <v>125</v>
      </c>
      <c r="D780" t="s">
        <v>9</v>
      </c>
      <c r="E780">
        <v>6243.3509308728135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184</v>
      </c>
      <c r="B781">
        <v>2017</v>
      </c>
      <c r="C781" t="s">
        <v>126</v>
      </c>
      <c r="D781" t="s">
        <v>18</v>
      </c>
      <c r="E781">
        <v>17.739370965092011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184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184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184</v>
      </c>
      <c r="B784">
        <v>2017</v>
      </c>
      <c r="C784" t="s">
        <v>129</v>
      </c>
      <c r="D784" t="s">
        <v>18</v>
      </c>
      <c r="E784">
        <v>60.074925235225535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184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184</v>
      </c>
      <c r="B786">
        <v>2017</v>
      </c>
      <c r="C786" t="s">
        <v>131</v>
      </c>
      <c r="D786" t="s">
        <v>15</v>
      </c>
      <c r="E786">
        <v>6014.3056318337458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184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184</v>
      </c>
      <c r="B788">
        <v>2017</v>
      </c>
      <c r="C788" t="s">
        <v>133</v>
      </c>
      <c r="D788" t="s">
        <v>13</v>
      </c>
      <c r="E788">
        <v>20799.415891121036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184</v>
      </c>
      <c r="B789">
        <v>2017</v>
      </c>
      <c r="C789" t="s">
        <v>134</v>
      </c>
      <c r="D789" t="s">
        <v>13</v>
      </c>
      <c r="E789">
        <v>1155.5231050622797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184</v>
      </c>
      <c r="B790">
        <v>2017</v>
      </c>
      <c r="C790" t="s">
        <v>135</v>
      </c>
      <c r="D790" t="s">
        <v>9</v>
      </c>
      <c r="E790">
        <v>6667.5578960279699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184</v>
      </c>
      <c r="B791">
        <v>2017</v>
      </c>
      <c r="C791" t="s">
        <v>136</v>
      </c>
      <c r="D791" t="s">
        <v>18</v>
      </c>
      <c r="E791">
        <v>8.5821321764607887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184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184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184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184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184</v>
      </c>
      <c r="B796">
        <v>2017</v>
      </c>
      <c r="C796" t="s">
        <v>141</v>
      </c>
      <c r="D796" t="s">
        <v>15</v>
      </c>
      <c r="E796">
        <v>6128.0664083107067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184</v>
      </c>
      <c r="B797">
        <v>2017</v>
      </c>
      <c r="C797" t="s">
        <v>142</v>
      </c>
      <c r="D797" t="s">
        <v>15</v>
      </c>
      <c r="E797">
        <v>195.57658749927785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184</v>
      </c>
      <c r="B798">
        <v>2017</v>
      </c>
      <c r="C798" t="s">
        <v>143</v>
      </c>
      <c r="D798" t="s">
        <v>13</v>
      </c>
      <c r="E798">
        <v>22485.669838235975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184</v>
      </c>
      <c r="B799">
        <v>2017</v>
      </c>
      <c r="C799" t="s">
        <v>144</v>
      </c>
      <c r="D799" t="s">
        <v>13</v>
      </c>
      <c r="E799">
        <v>1533.1138526069981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184</v>
      </c>
      <c r="B800">
        <v>2017</v>
      </c>
      <c r="C800" t="s">
        <v>145</v>
      </c>
      <c r="D800" t="s">
        <v>9</v>
      </c>
      <c r="E800">
        <v>5097.8605473935622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184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184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184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184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184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184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184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184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184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184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184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184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184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184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184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184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184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184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184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184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184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184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184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184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184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184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184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184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184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184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184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184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184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184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184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184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184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184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184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184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184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184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184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184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184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184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184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184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184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184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184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184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184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184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184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184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184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184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184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184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184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184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184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184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184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184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184</v>
      </c>
      <c r="B867">
        <v>2018</v>
      </c>
      <c r="C867" t="s">
        <v>41</v>
      </c>
      <c r="D867" t="s">
        <v>42</v>
      </c>
      <c r="E867">
        <v>2121.5995847164422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184</v>
      </c>
      <c r="B868">
        <v>2018</v>
      </c>
      <c r="C868" t="s">
        <v>43</v>
      </c>
      <c r="D868" t="s">
        <v>42</v>
      </c>
      <c r="E868">
        <v>118000.01900784738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184</v>
      </c>
      <c r="B869">
        <v>2018</v>
      </c>
      <c r="C869" t="s">
        <v>44</v>
      </c>
      <c r="D869" t="s">
        <v>45</v>
      </c>
      <c r="E869">
        <v>295758.42631854123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184</v>
      </c>
      <c r="B870">
        <v>2018</v>
      </c>
      <c r="C870" t="s">
        <v>46</v>
      </c>
      <c r="D870" t="s">
        <v>42</v>
      </c>
      <c r="E870">
        <v>30676.344872581303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184</v>
      </c>
      <c r="B871">
        <v>2018</v>
      </c>
      <c r="C871" t="s">
        <v>47</v>
      </c>
      <c r="D871" t="s">
        <v>45</v>
      </c>
      <c r="E871">
        <v>53399.793056254784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184</v>
      </c>
      <c r="B872">
        <v>2018</v>
      </c>
      <c r="C872" t="s">
        <v>48</v>
      </c>
      <c r="D872" t="s">
        <v>9</v>
      </c>
      <c r="E872">
        <v>12836.608013668121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184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184</v>
      </c>
      <c r="B874">
        <v>2018</v>
      </c>
      <c r="C874" t="s">
        <v>50</v>
      </c>
      <c r="D874" t="s">
        <v>45</v>
      </c>
      <c r="E874">
        <v>243003.63399684394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184</v>
      </c>
      <c r="B875">
        <v>2018</v>
      </c>
      <c r="C875" t="s">
        <v>51</v>
      </c>
      <c r="D875" t="s">
        <v>42</v>
      </c>
      <c r="E875">
        <v>22920.951309929587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184</v>
      </c>
      <c r="B876">
        <v>2018</v>
      </c>
      <c r="C876" t="s">
        <v>52</v>
      </c>
      <c r="D876" t="s">
        <v>45</v>
      </c>
      <c r="E876">
        <v>1951.0487181564788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184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184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184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184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184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184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184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184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184</v>
      </c>
      <c r="B885">
        <v>2018</v>
      </c>
      <c r="C885" t="s">
        <v>61</v>
      </c>
      <c r="D885" t="s">
        <v>42</v>
      </c>
      <c r="E885">
        <v>49073.534732634471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184</v>
      </c>
      <c r="B886">
        <v>2018</v>
      </c>
      <c r="C886" t="s">
        <v>62</v>
      </c>
      <c r="D886" t="s">
        <v>45</v>
      </c>
      <c r="E886">
        <v>5816.1226349788994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184</v>
      </c>
      <c r="B887">
        <v>2018</v>
      </c>
      <c r="C887" t="s">
        <v>63</v>
      </c>
      <c r="D887" t="s">
        <v>7</v>
      </c>
      <c r="E887">
        <v>5899.7743713872496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184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184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184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184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184</v>
      </c>
      <c r="B892">
        <v>2018</v>
      </c>
      <c r="C892" t="s">
        <v>70</v>
      </c>
      <c r="D892" t="s">
        <v>7</v>
      </c>
      <c r="E892">
        <v>11782.570802523605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184</v>
      </c>
      <c r="B893">
        <v>2018</v>
      </c>
      <c r="C893" t="s">
        <v>71</v>
      </c>
      <c r="D893" t="s">
        <v>15</v>
      </c>
      <c r="E893">
        <v>1539.2837354106421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184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184</v>
      </c>
      <c r="B895">
        <v>2018</v>
      </c>
      <c r="C895" t="s">
        <v>73</v>
      </c>
      <c r="D895" t="s">
        <v>13</v>
      </c>
      <c r="E895">
        <v>51877.873822204281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184</v>
      </c>
      <c r="B896">
        <v>2018</v>
      </c>
      <c r="C896" t="s">
        <v>74</v>
      </c>
      <c r="D896" t="s">
        <v>13</v>
      </c>
      <c r="E896">
        <v>262.00946374850645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184</v>
      </c>
      <c r="B897">
        <v>2018</v>
      </c>
      <c r="C897" t="s">
        <v>75</v>
      </c>
      <c r="D897" t="s">
        <v>9</v>
      </c>
      <c r="E897">
        <v>45586.553254354585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184</v>
      </c>
      <c r="B898">
        <v>2018</v>
      </c>
      <c r="C898" t="s">
        <v>76</v>
      </c>
      <c r="D898" t="s">
        <v>18</v>
      </c>
      <c r="E898">
        <v>293.56592252538042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184</v>
      </c>
      <c r="B899">
        <v>2018</v>
      </c>
      <c r="C899" t="s">
        <v>77</v>
      </c>
      <c r="D899" t="s">
        <v>7</v>
      </c>
      <c r="E899">
        <v>8518.3043663591234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184</v>
      </c>
      <c r="B900">
        <v>2018</v>
      </c>
      <c r="C900" t="s">
        <v>78</v>
      </c>
      <c r="D900" t="s">
        <v>7</v>
      </c>
      <c r="E900">
        <v>13494.948135952451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184</v>
      </c>
      <c r="B901">
        <v>2018</v>
      </c>
      <c r="C901" t="s">
        <v>79</v>
      </c>
      <c r="D901" t="s">
        <v>7</v>
      </c>
      <c r="E901">
        <v>6758.6091063636195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184</v>
      </c>
      <c r="B902">
        <v>2018</v>
      </c>
      <c r="C902" t="s">
        <v>80</v>
      </c>
      <c r="D902" t="s">
        <v>7</v>
      </c>
      <c r="E902">
        <v>10508.973099033536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184</v>
      </c>
      <c r="B903">
        <v>2018</v>
      </c>
      <c r="C903" t="s">
        <v>81</v>
      </c>
      <c r="D903" t="s">
        <v>7</v>
      </c>
      <c r="E903">
        <v>2283.4311918887684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184</v>
      </c>
      <c r="B904">
        <v>2018</v>
      </c>
      <c r="C904" t="s">
        <v>82</v>
      </c>
      <c r="D904" t="s">
        <v>7</v>
      </c>
      <c r="E904">
        <v>20014.071601515068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184</v>
      </c>
      <c r="B905">
        <v>2018</v>
      </c>
      <c r="C905" t="s">
        <v>83</v>
      </c>
      <c r="D905" t="s">
        <v>7</v>
      </c>
      <c r="E905">
        <v>8507.7795653168523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184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184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184</v>
      </c>
      <c r="B908">
        <v>2018</v>
      </c>
      <c r="C908" t="s">
        <v>86</v>
      </c>
      <c r="D908" t="s">
        <v>18</v>
      </c>
      <c r="E908">
        <v>30.640393116244713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184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184</v>
      </c>
      <c r="B910">
        <v>2018</v>
      </c>
      <c r="C910" t="s">
        <v>88</v>
      </c>
      <c r="D910" t="s">
        <v>7</v>
      </c>
      <c r="E910">
        <v>8972.7506534832301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184</v>
      </c>
      <c r="B911">
        <v>2018</v>
      </c>
      <c r="C911" t="s">
        <v>89</v>
      </c>
      <c r="D911" t="s">
        <v>15</v>
      </c>
      <c r="E911">
        <v>4927.3054269472304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184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184</v>
      </c>
      <c r="B913">
        <v>2018</v>
      </c>
      <c r="C913" t="s">
        <v>91</v>
      </c>
      <c r="D913" t="s">
        <v>13</v>
      </c>
      <c r="E913">
        <v>81909.20375632419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184</v>
      </c>
      <c r="B914">
        <v>2018</v>
      </c>
      <c r="C914" t="s">
        <v>92</v>
      </c>
      <c r="D914" t="s">
        <v>13</v>
      </c>
      <c r="E914">
        <v>1706.4417449234204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184</v>
      </c>
      <c r="B915">
        <v>2018</v>
      </c>
      <c r="C915" t="s">
        <v>93</v>
      </c>
      <c r="D915" t="s">
        <v>9</v>
      </c>
      <c r="E915">
        <v>58205.698720596578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184</v>
      </c>
      <c r="B916">
        <v>2018</v>
      </c>
      <c r="C916" t="s">
        <v>94</v>
      </c>
      <c r="D916" t="s">
        <v>18</v>
      </c>
      <c r="E916">
        <v>779.94468754143099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184</v>
      </c>
      <c r="B917">
        <v>2018</v>
      </c>
      <c r="C917" t="s">
        <v>95</v>
      </c>
      <c r="D917" t="s">
        <v>7</v>
      </c>
      <c r="E917">
        <v>6878.8484067874506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184</v>
      </c>
      <c r="B918">
        <v>2018</v>
      </c>
      <c r="C918" t="s">
        <v>96</v>
      </c>
      <c r="D918" t="s">
        <v>7</v>
      </c>
      <c r="E918">
        <v>17509.795944549878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184</v>
      </c>
      <c r="B919">
        <v>2018</v>
      </c>
      <c r="C919" t="s">
        <v>97</v>
      </c>
      <c r="D919" t="s">
        <v>7</v>
      </c>
      <c r="E919">
        <v>12453.559096644827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184</v>
      </c>
      <c r="B920">
        <v>2018</v>
      </c>
      <c r="C920" t="s">
        <v>98</v>
      </c>
      <c r="D920" t="s">
        <v>7</v>
      </c>
      <c r="E920">
        <v>11343.706087089136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184</v>
      </c>
      <c r="B921">
        <v>2018</v>
      </c>
      <c r="C921" t="s">
        <v>99</v>
      </c>
      <c r="D921" t="s">
        <v>7</v>
      </c>
      <c r="E921">
        <v>2079.6794492996746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184</v>
      </c>
      <c r="B922">
        <v>2018</v>
      </c>
      <c r="C922" t="s">
        <v>100</v>
      </c>
      <c r="D922" t="s">
        <v>7</v>
      </c>
      <c r="E922">
        <v>19817.115690564871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184</v>
      </c>
      <c r="B923">
        <v>2018</v>
      </c>
      <c r="C923" t="s">
        <v>101</v>
      </c>
      <c r="D923" t="s">
        <v>7</v>
      </c>
      <c r="E923">
        <v>11061.788194668858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184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184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184</v>
      </c>
      <c r="B926">
        <v>2018</v>
      </c>
      <c r="C926" t="s">
        <v>104</v>
      </c>
      <c r="D926" t="s">
        <v>18</v>
      </c>
      <c r="E926">
        <v>40.262356907806264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184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184</v>
      </c>
      <c r="B928">
        <v>2018</v>
      </c>
      <c r="C928" t="s">
        <v>106</v>
      </c>
      <c r="D928" t="s">
        <v>7</v>
      </c>
      <c r="E928">
        <v>9575.523863433451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184</v>
      </c>
      <c r="B929">
        <v>2018</v>
      </c>
      <c r="C929" t="s">
        <v>107</v>
      </c>
      <c r="D929" t="s">
        <v>15</v>
      </c>
      <c r="E929">
        <v>14377.549696337668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184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184</v>
      </c>
      <c r="B931">
        <v>2018</v>
      </c>
      <c r="C931" t="s">
        <v>109</v>
      </c>
      <c r="D931" t="s">
        <v>13</v>
      </c>
      <c r="E931">
        <v>118010.74876381599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184</v>
      </c>
      <c r="B932">
        <v>2018</v>
      </c>
      <c r="C932" t="s">
        <v>110</v>
      </c>
      <c r="D932" t="s">
        <v>13</v>
      </c>
      <c r="E932">
        <v>1204.1913139164899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184</v>
      </c>
      <c r="B933">
        <v>2018</v>
      </c>
      <c r="C933" t="s">
        <v>111</v>
      </c>
      <c r="D933" t="s">
        <v>9</v>
      </c>
      <c r="E933">
        <v>55376.803865341462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184</v>
      </c>
      <c r="B934">
        <v>2018</v>
      </c>
      <c r="C934" t="s">
        <v>112</v>
      </c>
      <c r="D934" t="s">
        <v>18</v>
      </c>
      <c r="E934">
        <v>1336.4277064836747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184</v>
      </c>
      <c r="B935">
        <v>2018</v>
      </c>
      <c r="C935" t="s">
        <v>113</v>
      </c>
      <c r="D935" t="s">
        <v>7</v>
      </c>
      <c r="E935">
        <v>8926.1432992083901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184</v>
      </c>
      <c r="B936">
        <v>2018</v>
      </c>
      <c r="C936" t="s">
        <v>114</v>
      </c>
      <c r="D936" t="s">
        <v>7</v>
      </c>
      <c r="E936">
        <v>18767.788475258661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184</v>
      </c>
      <c r="B937">
        <v>2018</v>
      </c>
      <c r="C937" t="s">
        <v>115</v>
      </c>
      <c r="D937" t="s">
        <v>7</v>
      </c>
      <c r="E937">
        <v>12792.154931005334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184</v>
      </c>
      <c r="B938">
        <v>2018</v>
      </c>
      <c r="C938" t="s">
        <v>116</v>
      </c>
      <c r="D938" t="s">
        <v>7</v>
      </c>
      <c r="E938">
        <v>17295.566750206202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184</v>
      </c>
      <c r="B939">
        <v>2018</v>
      </c>
      <c r="C939" t="s">
        <v>117</v>
      </c>
      <c r="D939" t="s">
        <v>7</v>
      </c>
      <c r="E939">
        <v>890.06425381178133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184</v>
      </c>
      <c r="B940">
        <v>2018</v>
      </c>
      <c r="C940" t="s">
        <v>118</v>
      </c>
      <c r="D940" t="s">
        <v>7</v>
      </c>
      <c r="E940">
        <v>21386.755223631179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184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184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184</v>
      </c>
      <c r="B943">
        <v>2018</v>
      </c>
      <c r="C943" t="s">
        <v>121</v>
      </c>
      <c r="D943" t="s">
        <v>15</v>
      </c>
      <c r="E943">
        <v>2628.4468218512843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184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184</v>
      </c>
      <c r="B945">
        <v>2018</v>
      </c>
      <c r="C945" t="s">
        <v>123</v>
      </c>
      <c r="D945" t="s">
        <v>13</v>
      </c>
      <c r="E945">
        <v>9520.2727482807277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184</v>
      </c>
      <c r="B946">
        <v>2018</v>
      </c>
      <c r="C946" t="s">
        <v>124</v>
      </c>
      <c r="D946" t="s">
        <v>13</v>
      </c>
      <c r="E946">
        <v>528.90404157115154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184</v>
      </c>
      <c r="B947">
        <v>2018</v>
      </c>
      <c r="C947" t="s">
        <v>125</v>
      </c>
      <c r="D947" t="s">
        <v>9</v>
      </c>
      <c r="E947">
        <v>5829.8496150323399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184</v>
      </c>
      <c r="B948">
        <v>2018</v>
      </c>
      <c r="C948" t="s">
        <v>126</v>
      </c>
      <c r="D948" t="s">
        <v>18</v>
      </c>
      <c r="E948">
        <v>15.987608082289176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184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184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184</v>
      </c>
      <c r="B951">
        <v>2018</v>
      </c>
      <c r="C951" t="s">
        <v>129</v>
      </c>
      <c r="D951" t="s">
        <v>18</v>
      </c>
      <c r="E951">
        <v>54.142526368247026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184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184</v>
      </c>
      <c r="B953">
        <v>2018</v>
      </c>
      <c r="C953" t="s">
        <v>131</v>
      </c>
      <c r="D953" t="s">
        <v>15</v>
      </c>
      <c r="E953">
        <v>5420.3929506901641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184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184</v>
      </c>
      <c r="B955">
        <v>2018</v>
      </c>
      <c r="C955" t="s">
        <v>133</v>
      </c>
      <c r="D955" t="s">
        <v>13</v>
      </c>
      <c r="E955">
        <v>18059.663563145776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184</v>
      </c>
      <c r="B956">
        <v>2018</v>
      </c>
      <c r="C956" t="s">
        <v>134</v>
      </c>
      <c r="D956" t="s">
        <v>13</v>
      </c>
      <c r="E956">
        <v>1003.3146423969877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184</v>
      </c>
      <c r="B957">
        <v>2018</v>
      </c>
      <c r="C957" t="s">
        <v>135</v>
      </c>
      <c r="D957" t="s">
        <v>9</v>
      </c>
      <c r="E957">
        <v>6362.6151746066907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184</v>
      </c>
      <c r="B958">
        <v>2018</v>
      </c>
      <c r="C958" t="s">
        <v>136</v>
      </c>
      <c r="D958" t="s">
        <v>18</v>
      </c>
      <c r="E958">
        <v>7.734646624035288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184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184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184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184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184</v>
      </c>
      <c r="B963">
        <v>2018</v>
      </c>
      <c r="C963" t="s">
        <v>141</v>
      </c>
      <c r="D963" t="s">
        <v>15</v>
      </c>
      <c r="E963">
        <v>5522.9198504900241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184</v>
      </c>
      <c r="B964">
        <v>2018</v>
      </c>
      <c r="C964" t="s">
        <v>142</v>
      </c>
      <c r="D964" t="s">
        <v>15</v>
      </c>
      <c r="E964">
        <v>176.26339948372416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184</v>
      </c>
      <c r="B965">
        <v>2018</v>
      </c>
      <c r="C965" t="s">
        <v>143</v>
      </c>
      <c r="D965" t="s">
        <v>13</v>
      </c>
      <c r="E965">
        <v>19333.476151286719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184</v>
      </c>
      <c r="B966">
        <v>2018</v>
      </c>
      <c r="C966" t="s">
        <v>144</v>
      </c>
      <c r="D966" t="s">
        <v>13</v>
      </c>
      <c r="E966">
        <v>1318.191555769549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184</v>
      </c>
      <c r="B967">
        <v>2018</v>
      </c>
      <c r="C967" t="s">
        <v>145</v>
      </c>
      <c r="D967" t="s">
        <v>9</v>
      </c>
      <c r="E967">
        <v>5078.0727992161783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184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184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184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184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184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184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184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184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184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184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184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184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184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184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184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184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184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184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184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184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184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184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184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184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184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184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184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184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184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184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184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184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184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184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184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184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184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184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184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184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184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184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184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184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184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184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184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184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184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184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184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184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184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184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184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184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184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184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184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184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184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184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184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184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184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184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184</v>
      </c>
      <c r="B1034">
        <v>2019</v>
      </c>
      <c r="C1034" t="s">
        <v>41</v>
      </c>
      <c r="D1034" t="s">
        <v>42</v>
      </c>
      <c r="E1034">
        <v>2144.6761619146437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184</v>
      </c>
      <c r="B1035">
        <v>2019</v>
      </c>
      <c r="C1035" t="s">
        <v>43</v>
      </c>
      <c r="D1035" t="s">
        <v>42</v>
      </c>
      <c r="E1035">
        <v>119283.50179491054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184</v>
      </c>
      <c r="B1036">
        <v>2019</v>
      </c>
      <c r="C1036" t="s">
        <v>44</v>
      </c>
      <c r="D1036" t="s">
        <v>45</v>
      </c>
      <c r="E1036">
        <v>298975.3821504169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184</v>
      </c>
      <c r="B1037">
        <v>2019</v>
      </c>
      <c r="C1037" t="s">
        <v>46</v>
      </c>
      <c r="D1037" t="s">
        <v>42</v>
      </c>
      <c r="E1037">
        <v>31010.010586748289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184</v>
      </c>
      <c r="B1038">
        <v>2019</v>
      </c>
      <c r="C1038" t="s">
        <v>47</v>
      </c>
      <c r="D1038" t="s">
        <v>45</v>
      </c>
      <c r="E1038">
        <v>53980.621057781449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184</v>
      </c>
      <c r="B1039">
        <v>2019</v>
      </c>
      <c r="C1039" t="s">
        <v>48</v>
      </c>
      <c r="D1039" t="s">
        <v>9</v>
      </c>
      <c r="E1039">
        <v>12976.231427023034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184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184</v>
      </c>
      <c r="B1041">
        <v>2019</v>
      </c>
      <c r="C1041" t="s">
        <v>50</v>
      </c>
      <c r="D1041" t="s">
        <v>45</v>
      </c>
      <c r="E1041">
        <v>260499.89564461703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184</v>
      </c>
      <c r="B1042">
        <v>2019</v>
      </c>
      <c r="C1042" t="s">
        <v>51</v>
      </c>
      <c r="D1042" t="s">
        <v>42</v>
      </c>
      <c r="E1042">
        <v>24571.259804244546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184</v>
      </c>
      <c r="B1043">
        <v>2019</v>
      </c>
      <c r="C1043" t="s">
        <v>52</v>
      </c>
      <c r="D1043" t="s">
        <v>45</v>
      </c>
      <c r="E1043">
        <v>2091.5242258637481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184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184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184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184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184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184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184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184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184</v>
      </c>
      <c r="B1052">
        <v>2019</v>
      </c>
      <c r="C1052" t="s">
        <v>61</v>
      </c>
      <c r="D1052" t="s">
        <v>42</v>
      </c>
      <c r="E1052">
        <v>51074.591488722479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184</v>
      </c>
      <c r="B1053">
        <v>2019</v>
      </c>
      <c r="C1053" t="s">
        <v>62</v>
      </c>
      <c r="D1053" t="s">
        <v>45</v>
      </c>
      <c r="E1053">
        <v>6053.2849171819234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184</v>
      </c>
      <c r="B1054">
        <v>2019</v>
      </c>
      <c r="C1054" t="s">
        <v>63</v>
      </c>
      <c r="D1054" t="s">
        <v>7</v>
      </c>
      <c r="E1054">
        <v>6189.9832871100461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184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184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184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184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184</v>
      </c>
      <c r="B1059">
        <v>2019</v>
      </c>
      <c r="C1059" t="s">
        <v>70</v>
      </c>
      <c r="D1059" t="s">
        <v>7</v>
      </c>
      <c r="E1059">
        <v>12554.02727117838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184</v>
      </c>
      <c r="B1060">
        <v>2019</v>
      </c>
      <c r="C1060" t="s">
        <v>71</v>
      </c>
      <c r="D1060" t="s">
        <v>15</v>
      </c>
      <c r="E1060">
        <v>1384.2864387475772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184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184</v>
      </c>
      <c r="B1062">
        <v>2019</v>
      </c>
      <c r="C1062" t="s">
        <v>73</v>
      </c>
      <c r="D1062" t="s">
        <v>13</v>
      </c>
      <c r="E1062">
        <v>47314.135378053688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184</v>
      </c>
      <c r="B1063">
        <v>2019</v>
      </c>
      <c r="C1063" t="s">
        <v>74</v>
      </c>
      <c r="D1063" t="s">
        <v>13</v>
      </c>
      <c r="E1063">
        <v>238.96027968713989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184</v>
      </c>
      <c r="B1064">
        <v>2019</v>
      </c>
      <c r="C1064" t="s">
        <v>75</v>
      </c>
      <c r="D1064" t="s">
        <v>9</v>
      </c>
      <c r="E1064">
        <v>45654.905093631576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184</v>
      </c>
      <c r="B1065">
        <v>2019</v>
      </c>
      <c r="C1065" t="s">
        <v>76</v>
      </c>
      <c r="D1065" t="s">
        <v>18</v>
      </c>
      <c r="E1065">
        <v>264.00546961011986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184</v>
      </c>
      <c r="B1066">
        <v>2019</v>
      </c>
      <c r="C1066" t="s">
        <v>77</v>
      </c>
      <c r="D1066" t="s">
        <v>7</v>
      </c>
      <c r="E1066">
        <v>10314.75449425887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184</v>
      </c>
      <c r="B1067">
        <v>2019</v>
      </c>
      <c r="C1067" t="s">
        <v>78</v>
      </c>
      <c r="D1067" t="s">
        <v>7</v>
      </c>
      <c r="E1067">
        <v>11403.890061975648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184</v>
      </c>
      <c r="B1068">
        <v>2019</v>
      </c>
      <c r="C1068" t="s">
        <v>79</v>
      </c>
      <c r="D1068" t="s">
        <v>7</v>
      </c>
      <c r="E1068">
        <v>7091.0639592245125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184</v>
      </c>
      <c r="B1069">
        <v>2019</v>
      </c>
      <c r="C1069" t="s">
        <v>80</v>
      </c>
      <c r="D1069" t="s">
        <v>7</v>
      </c>
      <c r="E1069">
        <v>11025.90773016477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184</v>
      </c>
      <c r="B1070">
        <v>2019</v>
      </c>
      <c r="C1070" t="s">
        <v>81</v>
      </c>
      <c r="D1070" t="s">
        <v>7</v>
      </c>
      <c r="E1070">
        <v>2395.7527907518515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184</v>
      </c>
      <c r="B1071">
        <v>2019</v>
      </c>
      <c r="C1071" t="s">
        <v>82</v>
      </c>
      <c r="D1071" t="s">
        <v>7</v>
      </c>
      <c r="E1071">
        <v>20998.560440078636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184</v>
      </c>
      <c r="B1072">
        <v>2019</v>
      </c>
      <c r="C1072" t="s">
        <v>83</v>
      </c>
      <c r="D1072" t="s">
        <v>7</v>
      </c>
      <c r="E1072">
        <v>9148.0652455454492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184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184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184</v>
      </c>
      <c r="B1075">
        <v>2019</v>
      </c>
      <c r="C1075" t="s">
        <v>86</v>
      </c>
      <c r="D1075" t="s">
        <v>18</v>
      </c>
      <c r="E1075">
        <v>32.946353772405139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184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184</v>
      </c>
      <c r="B1077">
        <v>2019</v>
      </c>
      <c r="C1077" t="s">
        <v>88</v>
      </c>
      <c r="D1077" t="s">
        <v>7</v>
      </c>
      <c r="E1077">
        <v>9869.8233037818554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184</v>
      </c>
      <c r="B1078">
        <v>2019</v>
      </c>
      <c r="C1078" t="s">
        <v>89</v>
      </c>
      <c r="D1078" t="s">
        <v>15</v>
      </c>
      <c r="E1078">
        <v>4709.4477795304974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184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184</v>
      </c>
      <c r="B1080">
        <v>2019</v>
      </c>
      <c r="C1080" t="s">
        <v>91</v>
      </c>
      <c r="D1080" t="s">
        <v>13</v>
      </c>
      <c r="E1080">
        <v>79007.196399191831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184</v>
      </c>
      <c r="B1081">
        <v>2019</v>
      </c>
      <c r="C1081" t="s">
        <v>92</v>
      </c>
      <c r="D1081" t="s">
        <v>13</v>
      </c>
      <c r="E1081">
        <v>1645.9832583164964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184</v>
      </c>
      <c r="B1082">
        <v>2019</v>
      </c>
      <c r="C1082" t="s">
        <v>93</v>
      </c>
      <c r="D1082" t="s">
        <v>9</v>
      </c>
      <c r="E1082">
        <v>61427.188927812589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184</v>
      </c>
      <c r="B1083">
        <v>2019</v>
      </c>
      <c r="C1083" t="s">
        <v>94</v>
      </c>
      <c r="D1083" t="s">
        <v>18</v>
      </c>
      <c r="E1083">
        <v>745.45993370139377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184</v>
      </c>
      <c r="B1084">
        <v>2019</v>
      </c>
      <c r="C1084" t="s">
        <v>95</v>
      </c>
      <c r="D1084" t="s">
        <v>7</v>
      </c>
      <c r="E1084">
        <v>8741.3685346672537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184</v>
      </c>
      <c r="B1085">
        <v>2019</v>
      </c>
      <c r="C1085" t="s">
        <v>96</v>
      </c>
      <c r="D1085" t="s">
        <v>7</v>
      </c>
      <c r="E1085">
        <v>16137.911140924158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184</v>
      </c>
      <c r="B1086">
        <v>2019</v>
      </c>
      <c r="C1086" t="s">
        <v>97</v>
      </c>
      <c r="D1086" t="s">
        <v>7</v>
      </c>
      <c r="E1086">
        <v>13390.799594737739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184</v>
      </c>
      <c r="B1087">
        <v>2019</v>
      </c>
      <c r="C1087" t="s">
        <v>98</v>
      </c>
      <c r="D1087" t="s">
        <v>7</v>
      </c>
      <c r="E1087">
        <v>12197.420327393931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184</v>
      </c>
      <c r="B1088">
        <v>2019</v>
      </c>
      <c r="C1088" t="s">
        <v>99</v>
      </c>
      <c r="D1088" t="s">
        <v>7</v>
      </c>
      <c r="E1088">
        <v>2236.1937266888872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184</v>
      </c>
      <c r="B1089">
        <v>2019</v>
      </c>
      <c r="C1089" t="s">
        <v>100</v>
      </c>
      <c r="D1089" t="s">
        <v>7</v>
      </c>
      <c r="E1089">
        <v>21308.528967400227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184</v>
      </c>
      <c r="B1090">
        <v>2019</v>
      </c>
      <c r="C1090" t="s">
        <v>101</v>
      </c>
      <c r="D1090" t="s">
        <v>7</v>
      </c>
      <c r="E1090">
        <v>11396.516844758362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184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184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184</v>
      </c>
      <c r="B1093">
        <v>2019</v>
      </c>
      <c r="C1093" t="s">
        <v>104</v>
      </c>
      <c r="D1093" t="s">
        <v>18</v>
      </c>
      <c r="E1093">
        <v>41.480691967201714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184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184</v>
      </c>
      <c r="B1095">
        <v>2019</v>
      </c>
      <c r="C1095" t="s">
        <v>106</v>
      </c>
      <c r="D1095" t="s">
        <v>7</v>
      </c>
      <c r="E1095">
        <v>10206.530062376607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184</v>
      </c>
      <c r="B1096">
        <v>2019</v>
      </c>
      <c r="C1096" t="s">
        <v>107</v>
      </c>
      <c r="D1096" t="s">
        <v>15</v>
      </c>
      <c r="E1096">
        <v>13578.228557235283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184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184</v>
      </c>
      <c r="B1098">
        <v>2019</v>
      </c>
      <c r="C1098" t="s">
        <v>109</v>
      </c>
      <c r="D1098" t="s">
        <v>13</v>
      </c>
      <c r="E1098">
        <v>112114.74786686488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184</v>
      </c>
      <c r="B1099">
        <v>2019</v>
      </c>
      <c r="C1099" t="s">
        <v>110</v>
      </c>
      <c r="D1099" t="s">
        <v>13</v>
      </c>
      <c r="E1099">
        <v>1144.0280394578051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184</v>
      </c>
      <c r="B1100">
        <v>2019</v>
      </c>
      <c r="C1100" t="s">
        <v>111</v>
      </c>
      <c r="D1100" t="s">
        <v>9</v>
      </c>
      <c r="E1100">
        <v>57052.50064039365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184</v>
      </c>
      <c r="B1101">
        <v>2019</v>
      </c>
      <c r="C1101" t="s">
        <v>112</v>
      </c>
      <c r="D1101" t="s">
        <v>18</v>
      </c>
      <c r="E1101">
        <v>1262.1288906745644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184</v>
      </c>
      <c r="B1102">
        <v>2019</v>
      </c>
      <c r="C1102" t="s">
        <v>113</v>
      </c>
      <c r="D1102" t="s">
        <v>7</v>
      </c>
      <c r="E1102">
        <v>11192.69786009183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184</v>
      </c>
      <c r="B1103">
        <v>2019</v>
      </c>
      <c r="C1103" t="s">
        <v>114</v>
      </c>
      <c r="D1103" t="s">
        <v>7</v>
      </c>
      <c r="E1103">
        <v>15342.799313833746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184</v>
      </c>
      <c r="B1104">
        <v>2019</v>
      </c>
      <c r="C1104" t="s">
        <v>115</v>
      </c>
      <c r="D1104" t="s">
        <v>7</v>
      </c>
      <c r="E1104">
        <v>13179.244312616787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184</v>
      </c>
      <c r="B1105">
        <v>2019</v>
      </c>
      <c r="C1105" t="s">
        <v>116</v>
      </c>
      <c r="D1105" t="s">
        <v>7</v>
      </c>
      <c r="E1105">
        <v>17818.928941648232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184</v>
      </c>
      <c r="B1106">
        <v>2019</v>
      </c>
      <c r="C1106" t="s">
        <v>117</v>
      </c>
      <c r="D1106" t="s">
        <v>7</v>
      </c>
      <c r="E1106">
        <v>916.99751278657561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184</v>
      </c>
      <c r="B1107">
        <v>2019</v>
      </c>
      <c r="C1107" t="s">
        <v>118</v>
      </c>
      <c r="D1107" t="s">
        <v>7</v>
      </c>
      <c r="E1107">
        <v>22033.916385987446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184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184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184</v>
      </c>
      <c r="B1110">
        <v>2019</v>
      </c>
      <c r="C1110" t="s">
        <v>121</v>
      </c>
      <c r="D1110" t="s">
        <v>15</v>
      </c>
      <c r="E1110">
        <v>2320.5430512915627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184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184</v>
      </c>
      <c r="B1112">
        <v>2019</v>
      </c>
      <c r="C1112" t="s">
        <v>123</v>
      </c>
      <c r="D1112" t="s">
        <v>13</v>
      </c>
      <c r="E1112">
        <v>8174.9158215577718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184</v>
      </c>
      <c r="B1113">
        <v>2019</v>
      </c>
      <c r="C1113" t="s">
        <v>124</v>
      </c>
      <c r="D1113" t="s">
        <v>13</v>
      </c>
      <c r="E1113">
        <v>454.16199008654291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184</v>
      </c>
      <c r="B1114">
        <v>2019</v>
      </c>
      <c r="C1114" t="s">
        <v>125</v>
      </c>
      <c r="D1114" t="s">
        <v>9</v>
      </c>
      <c r="E1114">
        <v>5326.1704969063048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184</v>
      </c>
      <c r="B1115">
        <v>2019</v>
      </c>
      <c r="C1115" t="s">
        <v>126</v>
      </c>
      <c r="D1115" t="s">
        <v>18</v>
      </c>
      <c r="E1115">
        <v>14.114773992649589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184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184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184</v>
      </c>
      <c r="B1118">
        <v>2019</v>
      </c>
      <c r="C1118" t="s">
        <v>129</v>
      </c>
      <c r="D1118" t="s">
        <v>18</v>
      </c>
      <c r="E1118">
        <v>47.800116136538087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184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184</v>
      </c>
      <c r="B1120">
        <v>2019</v>
      </c>
      <c r="C1120" t="s">
        <v>131</v>
      </c>
      <c r="D1120" t="s">
        <v>15</v>
      </c>
      <c r="E1120">
        <v>4785.4326336093163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184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184</v>
      </c>
      <c r="B1122">
        <v>2019</v>
      </c>
      <c r="C1122" t="s">
        <v>133</v>
      </c>
      <c r="D1122" t="s">
        <v>13</v>
      </c>
      <c r="E1122">
        <v>15338.630709472533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184</v>
      </c>
      <c r="B1123">
        <v>2019</v>
      </c>
      <c r="C1123" t="s">
        <v>134</v>
      </c>
      <c r="D1123" t="s">
        <v>13</v>
      </c>
      <c r="E1123">
        <v>852.14615052625174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184</v>
      </c>
      <c r="B1124">
        <v>2019</v>
      </c>
      <c r="C1124" t="s">
        <v>135</v>
      </c>
      <c r="D1124" t="s">
        <v>9</v>
      </c>
      <c r="E1124">
        <v>5929.3513793834745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184</v>
      </c>
      <c r="B1125">
        <v>2019</v>
      </c>
      <c r="C1125" t="s">
        <v>136</v>
      </c>
      <c r="D1125" t="s">
        <v>18</v>
      </c>
      <c r="E1125">
        <v>6.8285880195054398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184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184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184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184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184</v>
      </c>
      <c r="B1130">
        <v>2019</v>
      </c>
      <c r="C1130" t="s">
        <v>141</v>
      </c>
      <c r="D1130" t="s">
        <v>15</v>
      </c>
      <c r="E1130">
        <v>4875.9492394326207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184</v>
      </c>
      <c r="B1131">
        <v>2019</v>
      </c>
      <c r="C1131" t="s">
        <v>142</v>
      </c>
      <c r="D1131" t="s">
        <v>15</v>
      </c>
      <c r="E1131">
        <v>155.61540125848788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184</v>
      </c>
      <c r="B1132">
        <v>2019</v>
      </c>
      <c r="C1132" t="s">
        <v>143</v>
      </c>
      <c r="D1132" t="s">
        <v>13</v>
      </c>
      <c r="E1132">
        <v>16246.109684304985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184</v>
      </c>
      <c r="B1133">
        <v>2019</v>
      </c>
      <c r="C1133" t="s">
        <v>144</v>
      </c>
      <c r="D1133" t="s">
        <v>13</v>
      </c>
      <c r="E1133">
        <v>1107.6892966571581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184</v>
      </c>
      <c r="B1134">
        <v>2019</v>
      </c>
      <c r="C1134" t="s">
        <v>145</v>
      </c>
      <c r="D1134" t="s">
        <v>9</v>
      </c>
      <c r="E1134">
        <v>4910.1854944257666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184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184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184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184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184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184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184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184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184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184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184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184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184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184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184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184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184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184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184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184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184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184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184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184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184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184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184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184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184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184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184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184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184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184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184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184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184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184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184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184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184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184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184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184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184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184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184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184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184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184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184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184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184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184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184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184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184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184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184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184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184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184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184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184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184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184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184</v>
      </c>
      <c r="B1201">
        <v>2020</v>
      </c>
      <c r="C1201" t="s">
        <v>41</v>
      </c>
      <c r="D1201" t="s">
        <v>42</v>
      </c>
      <c r="E1201">
        <v>1944.0597426339634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184</v>
      </c>
      <c r="B1202">
        <v>2020</v>
      </c>
      <c r="C1202" t="s">
        <v>43</v>
      </c>
      <c r="D1202" t="s">
        <v>42</v>
      </c>
      <c r="E1202">
        <v>108795.87280284631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184</v>
      </c>
      <c r="B1203">
        <v>2020</v>
      </c>
      <c r="C1203" t="s">
        <v>44</v>
      </c>
      <c r="D1203" t="s">
        <v>45</v>
      </c>
      <c r="E1203">
        <v>272630.55464286148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184</v>
      </c>
      <c r="B1204">
        <v>2020</v>
      </c>
      <c r="C1204" t="s">
        <v>46</v>
      </c>
      <c r="D1204" t="s">
        <v>42</v>
      </c>
      <c r="E1204">
        <v>31416.259566421402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184</v>
      </c>
      <c r="B1205">
        <v>2020</v>
      </c>
      <c r="C1205" t="s">
        <v>47</v>
      </c>
      <c r="D1205" t="s">
        <v>45</v>
      </c>
      <c r="E1205">
        <v>54687.798250304448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184</v>
      </c>
      <c r="B1206">
        <v>2020</v>
      </c>
      <c r="C1206" t="s">
        <v>48</v>
      </c>
      <c r="D1206" t="s">
        <v>9</v>
      </c>
      <c r="E1206">
        <v>13146.227524331141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184</v>
      </c>
      <c r="B1207">
        <v>2020</v>
      </c>
      <c r="C1207" t="s">
        <v>49</v>
      </c>
      <c r="D1207" t="s">
        <v>42</v>
      </c>
      <c r="E1207">
        <v>24340.771542331739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184</v>
      </c>
      <c r="B1208">
        <v>2020</v>
      </c>
      <c r="C1208" t="s">
        <v>50</v>
      </c>
      <c r="D1208" t="s">
        <v>45</v>
      </c>
      <c r="E1208">
        <v>277432.3888615176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184</v>
      </c>
      <c r="B1209">
        <v>2020</v>
      </c>
      <c r="C1209" t="s">
        <v>51</v>
      </c>
      <c r="D1209" t="s">
        <v>42</v>
      </c>
      <c r="E1209">
        <v>26168.391691520479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184</v>
      </c>
      <c r="B1210">
        <v>2020</v>
      </c>
      <c r="C1210" t="s">
        <v>52</v>
      </c>
      <c r="D1210" t="s">
        <v>45</v>
      </c>
      <c r="E1210">
        <v>2227.4733005448952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184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184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184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184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184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184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184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184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184</v>
      </c>
      <c r="B1219">
        <v>2020</v>
      </c>
      <c r="C1219" t="s">
        <v>61</v>
      </c>
      <c r="D1219" t="s">
        <v>42</v>
      </c>
      <c r="E1219">
        <v>52810.135859698494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184</v>
      </c>
      <c r="B1220">
        <v>2020</v>
      </c>
      <c r="C1220" t="s">
        <v>62</v>
      </c>
      <c r="D1220" t="s">
        <v>45</v>
      </c>
      <c r="E1220">
        <v>6258.9790648531543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184</v>
      </c>
      <c r="B1221">
        <v>2020</v>
      </c>
      <c r="C1221" t="s">
        <v>63</v>
      </c>
      <c r="D1221" t="s">
        <v>7</v>
      </c>
      <c r="E1221">
        <v>6492.2949408419627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184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184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184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184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184</v>
      </c>
      <c r="B1226">
        <v>2020</v>
      </c>
      <c r="C1226" t="s">
        <v>70</v>
      </c>
      <c r="D1226" t="s">
        <v>7</v>
      </c>
      <c r="E1226">
        <v>13368.396176207978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184</v>
      </c>
      <c r="B1227">
        <v>2020</v>
      </c>
      <c r="C1227" t="s">
        <v>71</v>
      </c>
      <c r="D1227" t="s">
        <v>15</v>
      </c>
      <c r="E1227">
        <v>1209.9111615901388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184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184</v>
      </c>
      <c r="B1229">
        <v>2020</v>
      </c>
      <c r="C1229" t="s">
        <v>73</v>
      </c>
      <c r="D1229" t="s">
        <v>13</v>
      </c>
      <c r="E1229">
        <v>42161.783035120461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184</v>
      </c>
      <c r="B1230">
        <v>2020</v>
      </c>
      <c r="C1230" t="s">
        <v>74</v>
      </c>
      <c r="D1230" t="s">
        <v>13</v>
      </c>
      <c r="E1230">
        <v>212.93829815717402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184</v>
      </c>
      <c r="B1231">
        <v>2020</v>
      </c>
      <c r="C1231" t="s">
        <v>75</v>
      </c>
      <c r="D1231" t="s">
        <v>9</v>
      </c>
      <c r="E1231">
        <v>45604.417209737803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184</v>
      </c>
      <c r="B1232">
        <v>2020</v>
      </c>
      <c r="C1232" t="s">
        <v>76</v>
      </c>
      <c r="D1232" t="s">
        <v>18</v>
      </c>
      <c r="E1232">
        <v>230.74932720653246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184</v>
      </c>
      <c r="B1233">
        <v>2020</v>
      </c>
      <c r="C1233" t="s">
        <v>77</v>
      </c>
      <c r="D1233" t="s">
        <v>7</v>
      </c>
      <c r="E1233">
        <v>12263.223777145929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184</v>
      </c>
      <c r="B1234">
        <v>2020</v>
      </c>
      <c r="C1234" t="s">
        <v>78</v>
      </c>
      <c r="D1234" t="s">
        <v>7</v>
      </c>
      <c r="E1234">
        <v>9071.4258077517843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184</v>
      </c>
      <c r="B1235">
        <v>2020</v>
      </c>
      <c r="C1235" t="s">
        <v>79</v>
      </c>
      <c r="D1235" t="s">
        <v>7</v>
      </c>
      <c r="E1235">
        <v>7437.3833550613308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184</v>
      </c>
      <c r="B1236">
        <v>2020</v>
      </c>
      <c r="C1236" t="s">
        <v>80</v>
      </c>
      <c r="D1236" t="s">
        <v>7</v>
      </c>
      <c r="E1236">
        <v>11564.400363374745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184</v>
      </c>
      <c r="B1237">
        <v>2020</v>
      </c>
      <c r="C1237" t="s">
        <v>81</v>
      </c>
      <c r="D1237" t="s">
        <v>7</v>
      </c>
      <c r="E1237">
        <v>2512.7585974740191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184</v>
      </c>
      <c r="B1238">
        <v>2020</v>
      </c>
      <c r="C1238" t="s">
        <v>82</v>
      </c>
      <c r="D1238" t="s">
        <v>7</v>
      </c>
      <c r="E1238">
        <v>22024.105944514646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184</v>
      </c>
      <c r="B1239">
        <v>2020</v>
      </c>
      <c r="C1239" t="s">
        <v>83</v>
      </c>
      <c r="D1239" t="s">
        <v>7</v>
      </c>
      <c r="E1239">
        <v>9819.1110649789753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184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184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184</v>
      </c>
      <c r="B1242">
        <v>2020</v>
      </c>
      <c r="C1242" t="s">
        <v>86</v>
      </c>
      <c r="D1242" t="s">
        <v>18</v>
      </c>
      <c r="E1242">
        <v>35.363095714130573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184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184</v>
      </c>
      <c r="B1244">
        <v>2020</v>
      </c>
      <c r="C1244" t="s">
        <v>88</v>
      </c>
      <c r="D1244" t="s">
        <v>7</v>
      </c>
      <c r="E1244">
        <v>10831.876066891606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184</v>
      </c>
      <c r="B1245">
        <v>2020</v>
      </c>
      <c r="C1245" t="s">
        <v>89</v>
      </c>
      <c r="D1245" t="s">
        <v>15</v>
      </c>
      <c r="E1245">
        <v>4423.0409234772515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184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184</v>
      </c>
      <c r="B1247">
        <v>2020</v>
      </c>
      <c r="C1247" t="s">
        <v>91</v>
      </c>
      <c r="D1247" t="s">
        <v>13</v>
      </c>
      <c r="E1247">
        <v>75071.223634799171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184</v>
      </c>
      <c r="B1248">
        <v>2020</v>
      </c>
      <c r="C1248" t="s">
        <v>92</v>
      </c>
      <c r="D1248" t="s">
        <v>13</v>
      </c>
      <c r="E1248">
        <v>1563.9838257249833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184</v>
      </c>
      <c r="B1249">
        <v>2020</v>
      </c>
      <c r="C1249" t="s">
        <v>93</v>
      </c>
      <c r="D1249" t="s">
        <v>9</v>
      </c>
      <c r="E1249">
        <v>64689.088881776595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184</v>
      </c>
      <c r="B1250">
        <v>2020</v>
      </c>
      <c r="C1250" t="s">
        <v>94</v>
      </c>
      <c r="D1250" t="s">
        <v>18</v>
      </c>
      <c r="E1250">
        <v>700.12450459799231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184</v>
      </c>
      <c r="B1251">
        <v>2020</v>
      </c>
      <c r="C1251" t="s">
        <v>95</v>
      </c>
      <c r="D1251" t="s">
        <v>7</v>
      </c>
      <c r="E1251">
        <v>10826.055673811483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184</v>
      </c>
      <c r="B1252">
        <v>2020</v>
      </c>
      <c r="C1252" t="s">
        <v>96</v>
      </c>
      <c r="D1252" t="s">
        <v>7</v>
      </c>
      <c r="E1252">
        <v>14434.74089841531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184</v>
      </c>
      <c r="B1253">
        <v>2020</v>
      </c>
      <c r="C1253" t="s">
        <v>97</v>
      </c>
      <c r="D1253" t="s">
        <v>7</v>
      </c>
      <c r="E1253">
        <v>14373.066319529242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184</v>
      </c>
      <c r="B1254">
        <v>2020</v>
      </c>
      <c r="C1254" t="s">
        <v>98</v>
      </c>
      <c r="D1254" t="s">
        <v>7</v>
      </c>
      <c r="E1254">
        <v>13092.148086638634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184</v>
      </c>
      <c r="B1255">
        <v>2020</v>
      </c>
      <c r="C1255" t="s">
        <v>99</v>
      </c>
      <c r="D1255" t="s">
        <v>7</v>
      </c>
      <c r="E1255">
        <v>2400.2271492170826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184</v>
      </c>
      <c r="B1256">
        <v>2020</v>
      </c>
      <c r="C1256" t="s">
        <v>100</v>
      </c>
      <c r="D1256" t="s">
        <v>7</v>
      </c>
      <c r="E1256">
        <v>22871.591636724199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184</v>
      </c>
      <c r="B1257">
        <v>2020</v>
      </c>
      <c r="C1257" t="s">
        <v>101</v>
      </c>
      <c r="D1257" t="s">
        <v>7</v>
      </c>
      <c r="E1257">
        <v>11741.373604478027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184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184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184</v>
      </c>
      <c r="B1260">
        <v>2020</v>
      </c>
      <c r="C1260" t="s">
        <v>104</v>
      </c>
      <c r="D1260" t="s">
        <v>18</v>
      </c>
      <c r="E1260">
        <v>42.735891008943838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184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184</v>
      </c>
      <c r="B1262">
        <v>2020</v>
      </c>
      <c r="C1262" t="s">
        <v>106</v>
      </c>
      <c r="D1262" t="s">
        <v>7</v>
      </c>
      <c r="E1262">
        <v>10866.956002504759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184</v>
      </c>
      <c r="B1263">
        <v>2020</v>
      </c>
      <c r="C1263" t="s">
        <v>107</v>
      </c>
      <c r="D1263" t="s">
        <v>15</v>
      </c>
      <c r="E1263">
        <v>12717.366873754934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184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184</v>
      </c>
      <c r="B1265">
        <v>2020</v>
      </c>
      <c r="C1265" t="s">
        <v>109</v>
      </c>
      <c r="D1265" t="s">
        <v>13</v>
      </c>
      <c r="E1265">
        <v>105753.85746184397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184</v>
      </c>
      <c r="B1266">
        <v>2020</v>
      </c>
      <c r="C1266" t="s">
        <v>110</v>
      </c>
      <c r="D1266" t="s">
        <v>13</v>
      </c>
      <c r="E1266">
        <v>1079.1209945086123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184</v>
      </c>
      <c r="B1267">
        <v>2020</v>
      </c>
      <c r="C1267" t="s">
        <v>111</v>
      </c>
      <c r="D1267" t="s">
        <v>9</v>
      </c>
      <c r="E1267">
        <v>58778.900098470134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184</v>
      </c>
      <c r="B1268">
        <v>2020</v>
      </c>
      <c r="C1268" t="s">
        <v>112</v>
      </c>
      <c r="D1268" t="s">
        <v>18</v>
      </c>
      <c r="E1268">
        <v>1182.1097337561662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184</v>
      </c>
      <c r="B1269">
        <v>2020</v>
      </c>
      <c r="C1269" t="s">
        <v>113</v>
      </c>
      <c r="D1269" t="s">
        <v>7</v>
      </c>
      <c r="E1269">
        <v>13588.249675159574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184</v>
      </c>
      <c r="B1270">
        <v>2020</v>
      </c>
      <c r="C1270" t="s">
        <v>114</v>
      </c>
      <c r="D1270" t="s">
        <v>7</v>
      </c>
      <c r="E1270">
        <v>11693.344774094408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184</v>
      </c>
      <c r="B1271">
        <v>2020</v>
      </c>
      <c r="C1271" t="s">
        <v>115</v>
      </c>
      <c r="D1271" t="s">
        <v>7</v>
      </c>
      <c r="E1271">
        <v>13578.046117687007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184</v>
      </c>
      <c r="B1272">
        <v>2020</v>
      </c>
      <c r="C1272" t="s">
        <v>116</v>
      </c>
      <c r="D1272" t="s">
        <v>7</v>
      </c>
      <c r="E1272">
        <v>18358.126854501581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184</v>
      </c>
      <c r="B1273">
        <v>2020</v>
      </c>
      <c r="C1273" t="s">
        <v>117</v>
      </c>
      <c r="D1273" t="s">
        <v>7</v>
      </c>
      <c r="E1273">
        <v>944.74570947142638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184</v>
      </c>
      <c r="B1274">
        <v>2020</v>
      </c>
      <c r="C1274" t="s">
        <v>118</v>
      </c>
      <c r="D1274" t="s">
        <v>7</v>
      </c>
      <c r="E1274">
        <v>22700.659138383802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184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184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184</v>
      </c>
      <c r="B1277">
        <v>2020</v>
      </c>
      <c r="C1277" t="s">
        <v>121</v>
      </c>
      <c r="D1277" t="s">
        <v>15</v>
      </c>
      <c r="E1277">
        <v>1991.7994523585912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184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184</v>
      </c>
      <c r="B1279">
        <v>2020</v>
      </c>
      <c r="C1279" t="s">
        <v>123</v>
      </c>
      <c r="D1279" t="s">
        <v>13</v>
      </c>
      <c r="E1279">
        <v>6819.2788089234436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184</v>
      </c>
      <c r="B1280">
        <v>2020</v>
      </c>
      <c r="C1280" t="s">
        <v>124</v>
      </c>
      <c r="D1280" t="s">
        <v>13</v>
      </c>
      <c r="E1280">
        <v>378.84882271796914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184</v>
      </c>
      <c r="B1281">
        <v>2020</v>
      </c>
      <c r="C1281" t="s">
        <v>125</v>
      </c>
      <c r="D1281" t="s">
        <v>9</v>
      </c>
      <c r="E1281">
        <v>4725.4825983169121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184</v>
      </c>
      <c r="B1282">
        <v>2020</v>
      </c>
      <c r="C1282" t="s">
        <v>126</v>
      </c>
      <c r="D1282" t="s">
        <v>18</v>
      </c>
      <c r="E1282">
        <v>12.115181010357563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184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184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184</v>
      </c>
      <c r="B1285">
        <v>2020</v>
      </c>
      <c r="C1285" t="s">
        <v>129</v>
      </c>
      <c r="D1285" t="s">
        <v>18</v>
      </c>
      <c r="E1285">
        <v>41.028433017195184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184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184</v>
      </c>
      <c r="B1287">
        <v>2020</v>
      </c>
      <c r="C1287" t="s">
        <v>131</v>
      </c>
      <c r="D1287" t="s">
        <v>15</v>
      </c>
      <c r="E1287">
        <v>4107.4963438479972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184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184</v>
      </c>
      <c r="B1289">
        <v>2020</v>
      </c>
      <c r="C1289" t="s">
        <v>133</v>
      </c>
      <c r="D1289" t="s">
        <v>13</v>
      </c>
      <c r="E1289">
        <v>12645.960998303066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184</v>
      </c>
      <c r="B1290">
        <v>2020</v>
      </c>
      <c r="C1290" t="s">
        <v>134</v>
      </c>
      <c r="D1290" t="s">
        <v>13</v>
      </c>
      <c r="E1290">
        <v>702.55338879461488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184</v>
      </c>
      <c r="B1291">
        <v>2020</v>
      </c>
      <c r="C1291" t="s">
        <v>135</v>
      </c>
      <c r="D1291" t="s">
        <v>9</v>
      </c>
      <c r="E1291">
        <v>5357.2209831271739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184</v>
      </c>
      <c r="B1292">
        <v>2020</v>
      </c>
      <c r="C1292" t="s">
        <v>136</v>
      </c>
      <c r="D1292" t="s">
        <v>18</v>
      </c>
      <c r="E1292">
        <v>5.8612047167421704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184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184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184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184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184</v>
      </c>
      <c r="B1297">
        <v>2020</v>
      </c>
      <c r="C1297" t="s">
        <v>141</v>
      </c>
      <c r="D1297" t="s">
        <v>15</v>
      </c>
      <c r="E1297">
        <v>4185.1897638463342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184</v>
      </c>
      <c r="B1298">
        <v>2020</v>
      </c>
      <c r="C1298" t="s">
        <v>142</v>
      </c>
      <c r="D1298" t="s">
        <v>15</v>
      </c>
      <c r="E1298">
        <v>133.56988608020211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184</v>
      </c>
      <c r="B1299">
        <v>2020</v>
      </c>
      <c r="C1299" t="s">
        <v>143</v>
      </c>
      <c r="D1299" t="s">
        <v>13</v>
      </c>
      <c r="E1299">
        <v>13238.522923128276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184</v>
      </c>
      <c r="B1300">
        <v>2020</v>
      </c>
      <c r="C1300" t="s">
        <v>144</v>
      </c>
      <c r="D1300" t="s">
        <v>13</v>
      </c>
      <c r="E1300">
        <v>902.62656294056433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184</v>
      </c>
      <c r="B1301">
        <v>2020</v>
      </c>
      <c r="C1301" t="s">
        <v>145</v>
      </c>
      <c r="D1301" t="s">
        <v>9</v>
      </c>
      <c r="E1301">
        <v>4581.0607420820115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184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184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184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184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184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184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184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184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184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184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184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184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184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184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184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184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184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184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184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184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184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184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184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184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184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184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184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184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184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184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184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184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184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184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184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184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184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184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184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184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184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184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184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184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184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184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184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184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184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184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184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184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184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184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184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184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184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184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184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184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184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184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184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184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184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184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184</v>
      </c>
      <c r="B1368">
        <v>2021</v>
      </c>
      <c r="C1368" t="s">
        <v>41</v>
      </c>
      <c r="D1368" t="s">
        <v>42</v>
      </c>
      <c r="E1368">
        <v>1834.7260875999111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184</v>
      </c>
      <c r="B1369">
        <v>2021</v>
      </c>
      <c r="C1369" t="s">
        <v>43</v>
      </c>
      <c r="D1369" t="s">
        <v>42</v>
      </c>
      <c r="E1369">
        <v>102782.28147206003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184</v>
      </c>
      <c r="B1370">
        <v>2021</v>
      </c>
      <c r="C1370" t="s">
        <v>44</v>
      </c>
      <c r="D1370" t="s">
        <v>45</v>
      </c>
      <c r="E1370">
        <v>257568.40444424425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184</v>
      </c>
      <c r="B1371">
        <v>2021</v>
      </c>
      <c r="C1371" t="s">
        <v>46</v>
      </c>
      <c r="D1371" t="s">
        <v>42</v>
      </c>
      <c r="E1371">
        <v>31800.632678519312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184</v>
      </c>
      <c r="B1372">
        <v>2021</v>
      </c>
      <c r="C1372" t="s">
        <v>47</v>
      </c>
      <c r="D1372" t="s">
        <v>45</v>
      </c>
      <c r="E1372">
        <v>55356.895065054458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184</v>
      </c>
      <c r="B1373">
        <v>2021</v>
      </c>
      <c r="C1373" t="s">
        <v>48</v>
      </c>
      <c r="D1373" t="s">
        <v>9</v>
      </c>
      <c r="E1373">
        <v>13307.069599600827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184</v>
      </c>
      <c r="B1374">
        <v>2021</v>
      </c>
      <c r="C1374" t="s">
        <v>49</v>
      </c>
      <c r="D1374" t="s">
        <v>42</v>
      </c>
      <c r="E1374">
        <v>39442.559437778793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184</v>
      </c>
      <c r="B1375">
        <v>2021</v>
      </c>
      <c r="C1375" t="s">
        <v>50</v>
      </c>
      <c r="D1375" t="s">
        <v>45</v>
      </c>
      <c r="E1375">
        <v>295465.49413751566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184</v>
      </c>
      <c r="B1376">
        <v>2021</v>
      </c>
      <c r="C1376" t="s">
        <v>51</v>
      </c>
      <c r="D1376" t="s">
        <v>42</v>
      </c>
      <c r="E1376">
        <v>27869.337151469259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184</v>
      </c>
      <c r="B1377">
        <v>2021</v>
      </c>
      <c r="C1377" t="s">
        <v>52</v>
      </c>
      <c r="D1377" t="s">
        <v>45</v>
      </c>
      <c r="E1377">
        <v>2372.259065080309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184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184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184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184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184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184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184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184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184</v>
      </c>
      <c r="B1386">
        <v>2021</v>
      </c>
      <c r="C1386" t="s">
        <v>61</v>
      </c>
      <c r="D1386" t="s">
        <v>42</v>
      </c>
      <c r="E1386">
        <v>54604.655039396966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184</v>
      </c>
      <c r="B1387">
        <v>2021</v>
      </c>
      <c r="C1387" t="s">
        <v>62</v>
      </c>
      <c r="D1387" t="s">
        <v>45</v>
      </c>
      <c r="E1387">
        <v>6471.662819484085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184</v>
      </c>
      <c r="B1388">
        <v>2021</v>
      </c>
      <c r="C1388" t="s">
        <v>63</v>
      </c>
      <c r="D1388" t="s">
        <v>7</v>
      </c>
      <c r="E1388">
        <v>6807.1743088393951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184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184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184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184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184</v>
      </c>
      <c r="B1393">
        <v>2021</v>
      </c>
      <c r="C1393" t="s">
        <v>70</v>
      </c>
      <c r="D1393" t="s">
        <v>7</v>
      </c>
      <c r="E1393">
        <v>14227.774833832427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184</v>
      </c>
      <c r="B1394">
        <v>2021</v>
      </c>
      <c r="C1394" t="s">
        <v>71</v>
      </c>
      <c r="D1394" t="s">
        <v>15</v>
      </c>
      <c r="E1394">
        <v>1014.8739390556785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184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184</v>
      </c>
      <c r="B1396">
        <v>2021</v>
      </c>
      <c r="C1396" t="s">
        <v>73</v>
      </c>
      <c r="D1396" t="s">
        <v>13</v>
      </c>
      <c r="E1396">
        <v>36381.56433890653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184</v>
      </c>
      <c r="B1397">
        <v>2021</v>
      </c>
      <c r="C1397" t="s">
        <v>74</v>
      </c>
      <c r="D1397" t="s">
        <v>13</v>
      </c>
      <c r="E1397">
        <v>183.74527443892188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184</v>
      </c>
      <c r="B1398">
        <v>2021</v>
      </c>
      <c r="C1398" t="s">
        <v>75</v>
      </c>
      <c r="D1398" t="s">
        <v>9</v>
      </c>
      <c r="E1398">
        <v>45425.440314559673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184</v>
      </c>
      <c r="B1399">
        <v>2021</v>
      </c>
      <c r="C1399" t="s">
        <v>76</v>
      </c>
      <c r="D1399" t="s">
        <v>18</v>
      </c>
      <c r="E1399">
        <v>193.552622763448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184</v>
      </c>
      <c r="B1400">
        <v>2021</v>
      </c>
      <c r="C1400" t="s">
        <v>77</v>
      </c>
      <c r="D1400" t="s">
        <v>7</v>
      </c>
      <c r="E1400">
        <v>14372.773517841717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184</v>
      </c>
      <c r="B1401">
        <v>2021</v>
      </c>
      <c r="C1401" t="s">
        <v>78</v>
      </c>
      <c r="D1401" t="s">
        <v>7</v>
      </c>
      <c r="E1401">
        <v>6481.8390374580313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184</v>
      </c>
      <c r="B1402">
        <v>2021</v>
      </c>
      <c r="C1402" t="s">
        <v>79</v>
      </c>
      <c r="D1402" t="s">
        <v>7</v>
      </c>
      <c r="E1402">
        <v>7798.0999570850545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184</v>
      </c>
      <c r="B1403">
        <v>2021</v>
      </c>
      <c r="C1403" t="s">
        <v>80</v>
      </c>
      <c r="D1403" t="s">
        <v>7</v>
      </c>
      <c r="E1403">
        <v>12125.279237620171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184</v>
      </c>
      <c r="B1404">
        <v>2021</v>
      </c>
      <c r="C1404" t="s">
        <v>81</v>
      </c>
      <c r="D1404" t="s">
        <v>7</v>
      </c>
      <c r="E1404">
        <v>2634.6285750878401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184</v>
      </c>
      <c r="B1405">
        <v>2021</v>
      </c>
      <c r="C1405" t="s">
        <v>82</v>
      </c>
      <c r="D1405" t="s">
        <v>7</v>
      </c>
      <c r="E1405">
        <v>23092.285474820754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184</v>
      </c>
      <c r="B1406">
        <v>2021</v>
      </c>
      <c r="C1406" t="s">
        <v>83</v>
      </c>
      <c r="D1406" t="s">
        <v>7</v>
      </c>
      <c r="E1406">
        <v>10522.186374857522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184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184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184</v>
      </c>
      <c r="B1409">
        <v>2021</v>
      </c>
      <c r="C1409" t="s">
        <v>86</v>
      </c>
      <c r="D1409" t="s">
        <v>18</v>
      </c>
      <c r="E1409">
        <v>37.895190453964368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184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184</v>
      </c>
      <c r="B1411">
        <v>2021</v>
      </c>
      <c r="C1411" t="s">
        <v>88</v>
      </c>
      <c r="D1411" t="s">
        <v>7</v>
      </c>
      <c r="E1411">
        <v>11862.57732107732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184</v>
      </c>
      <c r="B1412">
        <v>2021</v>
      </c>
      <c r="C1412" t="s">
        <v>89</v>
      </c>
      <c r="D1412" t="s">
        <v>15</v>
      </c>
      <c r="E1412">
        <v>4062.6366829047629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184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184</v>
      </c>
      <c r="B1414">
        <v>2021</v>
      </c>
      <c r="C1414" t="s">
        <v>91</v>
      </c>
      <c r="D1414" t="s">
        <v>13</v>
      </c>
      <c r="E1414">
        <v>70018.275544858465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184</v>
      </c>
      <c r="B1415">
        <v>2021</v>
      </c>
      <c r="C1415" t="s">
        <v>92</v>
      </c>
      <c r="D1415" t="s">
        <v>13</v>
      </c>
      <c r="E1415">
        <v>1458.7140738512182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184</v>
      </c>
      <c r="B1416">
        <v>2021</v>
      </c>
      <c r="C1416" t="s">
        <v>93</v>
      </c>
      <c r="D1416" t="s">
        <v>9</v>
      </c>
      <c r="E1416">
        <v>67987.908990002004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184</v>
      </c>
      <c r="B1417">
        <v>2021</v>
      </c>
      <c r="C1417" t="s">
        <v>94</v>
      </c>
      <c r="D1417" t="s">
        <v>18</v>
      </c>
      <c r="E1417">
        <v>643.07600679945574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184</v>
      </c>
      <c r="B1418">
        <v>2021</v>
      </c>
      <c r="C1418" t="s">
        <v>95</v>
      </c>
      <c r="D1418" t="s">
        <v>7</v>
      </c>
      <c r="E1418">
        <v>13148.061779795646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184</v>
      </c>
      <c r="B1419">
        <v>2021</v>
      </c>
      <c r="C1419" t="s">
        <v>96</v>
      </c>
      <c r="D1419" t="s">
        <v>7</v>
      </c>
      <c r="E1419">
        <v>12374.646380984135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184</v>
      </c>
      <c r="B1420">
        <v>2021</v>
      </c>
      <c r="C1420" t="s">
        <v>97</v>
      </c>
      <c r="D1420" t="s">
        <v>7</v>
      </c>
      <c r="E1420">
        <v>15402.21732817297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184</v>
      </c>
      <c r="B1421">
        <v>2021</v>
      </c>
      <c r="C1421" t="s">
        <v>98</v>
      </c>
      <c r="D1421" t="s">
        <v>7</v>
      </c>
      <c r="E1421">
        <v>14029.58183314336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184</v>
      </c>
      <c r="B1422">
        <v>2021</v>
      </c>
      <c r="C1422" t="s">
        <v>99</v>
      </c>
      <c r="D1422" t="s">
        <v>7</v>
      </c>
      <c r="E1422">
        <v>2572.0900027429493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184</v>
      </c>
      <c r="B1423">
        <v>2021</v>
      </c>
      <c r="C1423" t="s">
        <v>100</v>
      </c>
      <c r="D1423" t="s">
        <v>7</v>
      </c>
      <c r="E1423">
        <v>24509.260390136948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184</v>
      </c>
      <c r="B1424">
        <v>2021</v>
      </c>
      <c r="C1424" t="s">
        <v>101</v>
      </c>
      <c r="D1424" t="s">
        <v>7</v>
      </c>
      <c r="E1424">
        <v>12096.664904620597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184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184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184</v>
      </c>
      <c r="B1427">
        <v>2021</v>
      </c>
      <c r="C1427" t="s">
        <v>104</v>
      </c>
      <c r="D1427" t="s">
        <v>18</v>
      </c>
      <c r="E1427">
        <v>44.029069370420039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184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184</v>
      </c>
      <c r="B1429">
        <v>2021</v>
      </c>
      <c r="C1429" t="s">
        <v>106</v>
      </c>
      <c r="D1429" t="s">
        <v>7</v>
      </c>
      <c r="E1429">
        <v>11558.004282931737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184</v>
      </c>
      <c r="B1430">
        <v>2021</v>
      </c>
      <c r="C1430" t="s">
        <v>107</v>
      </c>
      <c r="D1430" t="s">
        <v>15</v>
      </c>
      <c r="E1430">
        <v>11791.972357819999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184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184</v>
      </c>
      <c r="B1432">
        <v>2021</v>
      </c>
      <c r="C1432" t="s">
        <v>109</v>
      </c>
      <c r="D1432" t="s">
        <v>13</v>
      </c>
      <c r="E1432">
        <v>98905.342985665367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184</v>
      </c>
      <c r="B1433">
        <v>2021</v>
      </c>
      <c r="C1433" t="s">
        <v>110</v>
      </c>
      <c r="D1433" t="s">
        <v>13</v>
      </c>
      <c r="E1433">
        <v>1009.2381937312794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184</v>
      </c>
      <c r="B1434">
        <v>2021</v>
      </c>
      <c r="C1434" t="s">
        <v>111</v>
      </c>
      <c r="D1434" t="s">
        <v>9</v>
      </c>
      <c r="E1434">
        <v>60557.536273454862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184</v>
      </c>
      <c r="B1435">
        <v>2021</v>
      </c>
      <c r="C1435" t="s">
        <v>112</v>
      </c>
      <c r="D1435" t="s">
        <v>18</v>
      </c>
      <c r="E1435">
        <v>1096.0920953794043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184</v>
      </c>
      <c r="B1436">
        <v>2021</v>
      </c>
      <c r="C1436" t="s">
        <v>113</v>
      </c>
      <c r="D1436" t="s">
        <v>7</v>
      </c>
      <c r="E1436">
        <v>16118.529805842911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184</v>
      </c>
      <c r="B1437">
        <v>2021</v>
      </c>
      <c r="C1437" t="s">
        <v>114</v>
      </c>
      <c r="D1437" t="s">
        <v>7</v>
      </c>
      <c r="E1437">
        <v>7808.9771730170614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184</v>
      </c>
      <c r="B1438">
        <v>2021</v>
      </c>
      <c r="C1438" t="s">
        <v>115</v>
      </c>
      <c r="D1438" t="s">
        <v>7</v>
      </c>
      <c r="E1438">
        <v>13988.914711180098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184</v>
      </c>
      <c r="B1439">
        <v>2021</v>
      </c>
      <c r="C1439" t="s">
        <v>116</v>
      </c>
      <c r="D1439" t="s">
        <v>7</v>
      </c>
      <c r="E1439">
        <v>18913.639606078661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184</v>
      </c>
      <c r="B1440">
        <v>2021</v>
      </c>
      <c r="C1440" t="s">
        <v>117</v>
      </c>
      <c r="D1440" t="s">
        <v>7</v>
      </c>
      <c r="E1440">
        <v>973.33350019586101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184</v>
      </c>
      <c r="B1441">
        <v>2021</v>
      </c>
      <c r="C1441" t="s">
        <v>118</v>
      </c>
      <c r="D1441" t="s">
        <v>7</v>
      </c>
      <c r="E1441">
        <v>23387.575931176569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184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184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184</v>
      </c>
      <c r="B1444">
        <v>2021</v>
      </c>
      <c r="C1444" t="s">
        <v>121</v>
      </c>
      <c r="D1444" t="s">
        <v>15</v>
      </c>
      <c r="E1444">
        <v>1641.2427487434793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184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184</v>
      </c>
      <c r="B1446">
        <v>2021</v>
      </c>
      <c r="C1446" t="s">
        <v>123</v>
      </c>
      <c r="D1446" t="s">
        <v>13</v>
      </c>
      <c r="E1446">
        <v>5456.3260137120751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184</v>
      </c>
      <c r="B1447">
        <v>2021</v>
      </c>
      <c r="C1447" t="s">
        <v>124</v>
      </c>
      <c r="D1447" t="s">
        <v>13</v>
      </c>
      <c r="E1447">
        <v>303.12922298400417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184</v>
      </c>
      <c r="B1448">
        <v>2021</v>
      </c>
      <c r="C1448" t="s">
        <v>125</v>
      </c>
      <c r="D1448" t="s">
        <v>9</v>
      </c>
      <c r="E1448">
        <v>4020.5724685810032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184</v>
      </c>
      <c r="B1449">
        <v>2021</v>
      </c>
      <c r="C1449" t="s">
        <v>126</v>
      </c>
      <c r="D1449" t="s">
        <v>18</v>
      </c>
      <c r="E1449">
        <v>9.9829091525346314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184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184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184</v>
      </c>
      <c r="B1452">
        <v>2021</v>
      </c>
      <c r="C1452" t="s">
        <v>129</v>
      </c>
      <c r="D1452" t="s">
        <v>18</v>
      </c>
      <c r="E1452">
        <v>33.807428806168836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184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184</v>
      </c>
      <c r="B1454">
        <v>2021</v>
      </c>
      <c r="C1454" t="s">
        <v>131</v>
      </c>
      <c r="D1454" t="s">
        <v>15</v>
      </c>
      <c r="E1454">
        <v>3384.5769873307499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184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184</v>
      </c>
      <c r="B1456">
        <v>2021</v>
      </c>
      <c r="C1456" t="s">
        <v>133</v>
      </c>
      <c r="D1456" t="s">
        <v>13</v>
      </c>
      <c r="E1456">
        <v>9992.0415120838497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184</v>
      </c>
      <c r="B1457">
        <v>2021</v>
      </c>
      <c r="C1457" t="s">
        <v>134</v>
      </c>
      <c r="D1457" t="s">
        <v>13</v>
      </c>
      <c r="E1457">
        <v>555.11341733799168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184</v>
      </c>
      <c r="B1458">
        <v>2021</v>
      </c>
      <c r="C1458" t="s">
        <v>135</v>
      </c>
      <c r="D1458" t="s">
        <v>9</v>
      </c>
      <c r="E1458">
        <v>4635.0675946016318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184</v>
      </c>
      <c r="B1459">
        <v>2021</v>
      </c>
      <c r="C1459" t="s">
        <v>136</v>
      </c>
      <c r="D1459" t="s">
        <v>18</v>
      </c>
      <c r="E1459">
        <v>4.8296326865955468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184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184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184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184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184</v>
      </c>
      <c r="B1464">
        <v>2021</v>
      </c>
      <c r="C1464" t="s">
        <v>141</v>
      </c>
      <c r="D1464" t="s">
        <v>15</v>
      </c>
      <c r="E1464">
        <v>3448.5963654093784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184</v>
      </c>
      <c r="B1465">
        <v>2021</v>
      </c>
      <c r="C1465" t="s">
        <v>142</v>
      </c>
      <c r="D1465" t="s">
        <v>15</v>
      </c>
      <c r="E1465">
        <v>110.06158613008655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184</v>
      </c>
      <c r="B1466">
        <v>2021</v>
      </c>
      <c r="C1466" t="s">
        <v>143</v>
      </c>
      <c r="D1466" t="s">
        <v>13</v>
      </c>
      <c r="E1466">
        <v>10326.753934595956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184</v>
      </c>
      <c r="B1467">
        <v>2021</v>
      </c>
      <c r="C1467" t="s">
        <v>144</v>
      </c>
      <c r="D1467" t="s">
        <v>13</v>
      </c>
      <c r="E1467">
        <v>704.09685917699687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184</v>
      </c>
      <c r="B1468">
        <v>2021</v>
      </c>
      <c r="C1468" t="s">
        <v>145</v>
      </c>
      <c r="D1468" t="s">
        <v>9</v>
      </c>
      <c r="E1468">
        <v>4076.7775755936232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184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184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184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184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184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184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184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184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184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184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184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184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184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184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184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184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184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184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184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184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184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184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184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184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184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184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184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184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184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184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184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184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184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184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184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184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184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184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184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184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184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184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184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184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184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184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184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184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184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184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184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184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184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184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184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184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184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184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184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184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184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184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184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184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184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184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184</v>
      </c>
      <c r="B1535">
        <v>2022</v>
      </c>
      <c r="C1535" t="s">
        <v>41</v>
      </c>
      <c r="D1535" t="s">
        <v>42</v>
      </c>
      <c r="E1535">
        <v>1720.8502874959831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184</v>
      </c>
      <c r="B1536">
        <v>2022</v>
      </c>
      <c r="C1536" t="s">
        <v>43</v>
      </c>
      <c r="D1536" t="s">
        <v>42</v>
      </c>
      <c r="E1536">
        <v>96516.873522670125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184</v>
      </c>
      <c r="B1537">
        <v>2022</v>
      </c>
      <c r="C1537" t="s">
        <v>44</v>
      </c>
      <c r="D1537" t="s">
        <v>45</v>
      </c>
      <c r="E1537">
        <v>241875.39336650592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184</v>
      </c>
      <c r="B1538">
        <v>2022</v>
      </c>
      <c r="C1538" t="s">
        <v>46</v>
      </c>
      <c r="D1538" t="s">
        <v>42</v>
      </c>
      <c r="E1538">
        <v>32160.259530112002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184</v>
      </c>
      <c r="B1539">
        <v>2022</v>
      </c>
      <c r="C1539" t="s">
        <v>47</v>
      </c>
      <c r="D1539" t="s">
        <v>45</v>
      </c>
      <c r="E1539">
        <v>55982.91487061762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184</v>
      </c>
      <c r="B1540">
        <v>2022</v>
      </c>
      <c r="C1540" t="s">
        <v>48</v>
      </c>
      <c r="D1540" t="s">
        <v>9</v>
      </c>
      <c r="E1540">
        <v>13457.556528348689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184</v>
      </c>
      <c r="B1541">
        <v>2022</v>
      </c>
      <c r="C1541" t="s">
        <v>49</v>
      </c>
      <c r="D1541" t="s">
        <v>42</v>
      </c>
      <c r="E1541">
        <v>54860.004777499496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184</v>
      </c>
      <c r="B1542">
        <v>2022</v>
      </c>
      <c r="C1542" t="s">
        <v>50</v>
      </c>
      <c r="D1542" t="s">
        <v>45</v>
      </c>
      <c r="E1542">
        <v>314670.75125645474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184</v>
      </c>
      <c r="B1543">
        <v>2022</v>
      </c>
      <c r="C1543" t="s">
        <v>51</v>
      </c>
      <c r="D1543" t="s">
        <v>42</v>
      </c>
      <c r="E1543">
        <v>29680.84406631481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184</v>
      </c>
      <c r="B1544">
        <v>2022</v>
      </c>
      <c r="C1544" t="s">
        <v>52</v>
      </c>
      <c r="D1544" t="s">
        <v>45</v>
      </c>
      <c r="E1544">
        <v>2526.4559043105328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184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184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184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184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184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184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184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184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184</v>
      </c>
      <c r="B1553">
        <v>2022</v>
      </c>
      <c r="C1553" t="s">
        <v>61</v>
      </c>
      <c r="D1553" t="s">
        <v>42</v>
      </c>
      <c r="E1553">
        <v>56460.153026172586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184</v>
      </c>
      <c r="B1554">
        <v>2022</v>
      </c>
      <c r="C1554" t="s">
        <v>62</v>
      </c>
      <c r="D1554" t="s">
        <v>45</v>
      </c>
      <c r="E1554">
        <v>6691.5736919908259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184</v>
      </c>
      <c r="B1555">
        <v>2022</v>
      </c>
      <c r="C1555" t="s">
        <v>63</v>
      </c>
      <c r="D1555" t="s">
        <v>7</v>
      </c>
      <c r="E1555">
        <v>7135.1033734699158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184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184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184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184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184</v>
      </c>
      <c r="B1560">
        <v>2022</v>
      </c>
      <c r="C1560" t="s">
        <v>70</v>
      </c>
      <c r="D1560" t="s">
        <v>7</v>
      </c>
      <c r="E1560">
        <v>15134.354284478011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184</v>
      </c>
      <c r="B1561">
        <v>2022</v>
      </c>
      <c r="C1561" t="s">
        <v>71</v>
      </c>
      <c r="D1561" t="s">
        <v>15</v>
      </c>
      <c r="E1561">
        <v>797.82338504243705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184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184</v>
      </c>
      <c r="B1563">
        <v>2022</v>
      </c>
      <c r="C1563" t="s">
        <v>73</v>
      </c>
      <c r="D1563" t="s">
        <v>13</v>
      </c>
      <c r="E1563">
        <v>29932.160150597796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184</v>
      </c>
      <c r="B1564">
        <v>2022</v>
      </c>
      <c r="C1564" t="s">
        <v>74</v>
      </c>
      <c r="D1564" t="s">
        <v>13</v>
      </c>
      <c r="E1564">
        <v>151.17252601312018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184</v>
      </c>
      <c r="B1565">
        <v>2022</v>
      </c>
      <c r="C1565" t="s">
        <v>75</v>
      </c>
      <c r="D1565" t="s">
        <v>9</v>
      </c>
      <c r="E1565">
        <v>45107.779396805665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184</v>
      </c>
      <c r="B1566">
        <v>2022</v>
      </c>
      <c r="C1566" t="s">
        <v>76</v>
      </c>
      <c r="D1566" t="s">
        <v>18</v>
      </c>
      <c r="E1566">
        <v>152.15762542948102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184</v>
      </c>
      <c r="B1567">
        <v>2022</v>
      </c>
      <c r="C1567" t="s">
        <v>77</v>
      </c>
      <c r="D1567" t="s">
        <v>7</v>
      </c>
      <c r="E1567">
        <v>15442.617779861084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184</v>
      </c>
      <c r="B1568">
        <v>2022</v>
      </c>
      <c r="C1568" t="s">
        <v>78</v>
      </c>
      <c r="D1568" t="s">
        <v>7</v>
      </c>
      <c r="E1568">
        <v>6039.1959011571507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184</v>
      </c>
      <c r="B1569">
        <v>2022</v>
      </c>
      <c r="C1569" t="s">
        <v>79</v>
      </c>
      <c r="D1569" t="s">
        <v>7</v>
      </c>
      <c r="E1569">
        <v>8173.7659102106527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184</v>
      </c>
      <c r="B1570">
        <v>2022</v>
      </c>
      <c r="C1570" t="s">
        <v>80</v>
      </c>
      <c r="D1570" t="s">
        <v>7</v>
      </c>
      <c r="E1570">
        <v>12709.402883993287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184</v>
      </c>
      <c r="B1571">
        <v>2022</v>
      </c>
      <c r="C1571" t="s">
        <v>81</v>
      </c>
      <c r="D1571" t="s">
        <v>7</v>
      </c>
      <c r="E1571">
        <v>2761.549268620764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184</v>
      </c>
      <c r="B1572">
        <v>2022</v>
      </c>
      <c r="C1572" t="s">
        <v>82</v>
      </c>
      <c r="D1572" t="s">
        <v>7</v>
      </c>
      <c r="E1572">
        <v>24204.734081595154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184</v>
      </c>
      <c r="B1573">
        <v>2022</v>
      </c>
      <c r="C1573" t="s">
        <v>83</v>
      </c>
      <c r="D1573" t="s">
        <v>7</v>
      </c>
      <c r="E1573">
        <v>11258.6090033703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184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184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184</v>
      </c>
      <c r="B1576">
        <v>2022</v>
      </c>
      <c r="C1576" t="s">
        <v>86</v>
      </c>
      <c r="D1576" t="s">
        <v>18</v>
      </c>
      <c r="E1576">
        <v>40.547384092045469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184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184</v>
      </c>
      <c r="B1578">
        <v>2022</v>
      </c>
      <c r="C1578" t="s">
        <v>88</v>
      </c>
      <c r="D1578" t="s">
        <v>7</v>
      </c>
      <c r="E1578">
        <v>12965.77437330465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184</v>
      </c>
      <c r="B1579">
        <v>2022</v>
      </c>
      <c r="C1579" t="s">
        <v>89</v>
      </c>
      <c r="D1579" t="s">
        <v>15</v>
      </c>
      <c r="E1579">
        <v>3622.4757468076864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184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184</v>
      </c>
      <c r="B1581">
        <v>2022</v>
      </c>
      <c r="C1581" t="s">
        <v>91</v>
      </c>
      <c r="D1581" t="s">
        <v>13</v>
      </c>
      <c r="E1581">
        <v>63760.58467083703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184</v>
      </c>
      <c r="B1582">
        <v>2022</v>
      </c>
      <c r="C1582" t="s">
        <v>92</v>
      </c>
      <c r="D1582" t="s">
        <v>13</v>
      </c>
      <c r="E1582">
        <v>1328.3455139757716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184</v>
      </c>
      <c r="B1583">
        <v>2022</v>
      </c>
      <c r="C1583" t="s">
        <v>93</v>
      </c>
      <c r="D1583" t="s">
        <v>9</v>
      </c>
      <c r="E1583">
        <v>71319.823470597592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184</v>
      </c>
      <c r="B1584">
        <v>2022</v>
      </c>
      <c r="C1584" t="s">
        <v>94</v>
      </c>
      <c r="D1584" t="s">
        <v>18</v>
      </c>
      <c r="E1584">
        <v>573.40279720001035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184</v>
      </c>
      <c r="B1585">
        <v>2022</v>
      </c>
      <c r="C1585" t="s">
        <v>95</v>
      </c>
      <c r="D1585" t="s">
        <v>7</v>
      </c>
      <c r="E1585">
        <v>14803.85859842645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184</v>
      </c>
      <c r="B1586">
        <v>2022</v>
      </c>
      <c r="C1586" t="s">
        <v>96</v>
      </c>
      <c r="D1586" t="s">
        <v>7</v>
      </c>
      <c r="E1586">
        <v>11769.527332910468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184</v>
      </c>
      <c r="B1587">
        <v>2022</v>
      </c>
      <c r="C1587" t="s">
        <v>97</v>
      </c>
      <c r="D1587" t="s">
        <v>7</v>
      </c>
      <c r="E1587">
        <v>16480.181637647755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184</v>
      </c>
      <c r="B1588">
        <v>2022</v>
      </c>
      <c r="C1588" t="s">
        <v>98</v>
      </c>
      <c r="D1588" t="s">
        <v>7</v>
      </c>
      <c r="E1588">
        <v>15011.478671160399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184</v>
      </c>
      <c r="B1589">
        <v>2022</v>
      </c>
      <c r="C1589" t="s">
        <v>99</v>
      </c>
      <c r="D1589" t="s">
        <v>7</v>
      </c>
      <c r="E1589">
        <v>2752.104423046073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184</v>
      </c>
      <c r="B1590">
        <v>2022</v>
      </c>
      <c r="C1590" t="s">
        <v>100</v>
      </c>
      <c r="D1590" t="s">
        <v>7</v>
      </c>
      <c r="E1590">
        <v>26224.604836281407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184</v>
      </c>
      <c r="B1591">
        <v>2022</v>
      </c>
      <c r="C1591" t="s">
        <v>101</v>
      </c>
      <c r="D1591" t="s">
        <v>7</v>
      </c>
      <c r="E1591">
        <v>12462.706446527685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184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184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184</v>
      </c>
      <c r="B1594">
        <v>2022</v>
      </c>
      <c r="C1594" t="s">
        <v>104</v>
      </c>
      <c r="D1594" t="s">
        <v>18</v>
      </c>
      <c r="E1594">
        <v>45.361376131676735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184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184</v>
      </c>
      <c r="B1596">
        <v>2022</v>
      </c>
      <c r="C1596" t="s">
        <v>106</v>
      </c>
      <c r="D1596" t="s">
        <v>7</v>
      </c>
      <c r="E1596">
        <v>12280.923340557767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184</v>
      </c>
      <c r="B1597">
        <v>2022</v>
      </c>
      <c r="C1597" t="s">
        <v>107</v>
      </c>
      <c r="D1597" t="s">
        <v>15</v>
      </c>
      <c r="E1597">
        <v>10798.927993225996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184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184</v>
      </c>
      <c r="B1599">
        <v>2022</v>
      </c>
      <c r="C1599" t="s">
        <v>109</v>
      </c>
      <c r="D1599" t="s">
        <v>13</v>
      </c>
      <c r="E1599">
        <v>91545.519774210843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184</v>
      </c>
      <c r="B1600">
        <v>2022</v>
      </c>
      <c r="C1600" t="s">
        <v>110</v>
      </c>
      <c r="D1600" t="s">
        <v>13</v>
      </c>
      <c r="E1600">
        <v>934.13795687970241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184</v>
      </c>
      <c r="B1601">
        <v>2022</v>
      </c>
      <c r="C1601" t="s">
        <v>111</v>
      </c>
      <c r="D1601" t="s">
        <v>9</v>
      </c>
      <c r="E1601">
        <v>62389.989608850046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184</v>
      </c>
      <c r="B1602">
        <v>2022</v>
      </c>
      <c r="C1602" t="s">
        <v>112</v>
      </c>
      <c r="D1602" t="s">
        <v>18</v>
      </c>
      <c r="E1602">
        <v>1003.7862414167533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184</v>
      </c>
      <c r="B1603">
        <v>2022</v>
      </c>
      <c r="C1603" t="s">
        <v>113</v>
      </c>
      <c r="D1603" t="s">
        <v>7</v>
      </c>
      <c r="E1603">
        <v>17053.231499891001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184</v>
      </c>
      <c r="B1604">
        <v>2022</v>
      </c>
      <c r="C1604" t="s">
        <v>114</v>
      </c>
      <c r="D1604" t="s">
        <v>7</v>
      </c>
      <c r="E1604">
        <v>7151.3551451155781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184</v>
      </c>
      <c r="B1605">
        <v>2022</v>
      </c>
      <c r="C1605" t="s">
        <v>115</v>
      </c>
      <c r="D1605" t="s">
        <v>7</v>
      </c>
      <c r="E1605">
        <v>14412.215178776847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184</v>
      </c>
      <c r="B1606">
        <v>2022</v>
      </c>
      <c r="C1606" t="s">
        <v>116</v>
      </c>
      <c r="D1606" t="s">
        <v>7</v>
      </c>
      <c r="E1606">
        <v>19485.960808581305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184</v>
      </c>
      <c r="B1607">
        <v>2022</v>
      </c>
      <c r="C1607" t="s">
        <v>117</v>
      </c>
      <c r="D1607" t="s">
        <v>7</v>
      </c>
      <c r="E1607">
        <v>1002.7862872252369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184</v>
      </c>
      <c r="B1608">
        <v>2022</v>
      </c>
      <c r="C1608" t="s">
        <v>118</v>
      </c>
      <c r="D1608" t="s">
        <v>7</v>
      </c>
      <c r="E1608">
        <v>24095.27713831234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184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184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184</v>
      </c>
      <c r="B1611">
        <v>2022</v>
      </c>
      <c r="C1611" t="s">
        <v>121</v>
      </c>
      <c r="D1611" t="s">
        <v>15</v>
      </c>
      <c r="E1611">
        <v>1267.8600234043377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184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184</v>
      </c>
      <c r="B1613">
        <v>2022</v>
      </c>
      <c r="C1613" t="s">
        <v>123</v>
      </c>
      <c r="D1613" t="s">
        <v>13</v>
      </c>
      <c r="E1613">
        <v>4089.2799581530253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184</v>
      </c>
      <c r="B1614">
        <v>2022</v>
      </c>
      <c r="C1614" t="s">
        <v>124</v>
      </c>
      <c r="D1614" t="s">
        <v>13</v>
      </c>
      <c r="E1614">
        <v>227.1822198973903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184</v>
      </c>
      <c r="B1615">
        <v>2022</v>
      </c>
      <c r="C1615" t="s">
        <v>125</v>
      </c>
      <c r="D1615" t="s">
        <v>9</v>
      </c>
      <c r="E1615">
        <v>3203.8257708250053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184</v>
      </c>
      <c r="B1616">
        <v>2022</v>
      </c>
      <c r="C1616" t="s">
        <v>126</v>
      </c>
      <c r="D1616" t="s">
        <v>18</v>
      </c>
      <c r="E1616">
        <v>7.7117973203330035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184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184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184</v>
      </c>
      <c r="B1619">
        <v>2022</v>
      </c>
      <c r="C1619" t="s">
        <v>129</v>
      </c>
      <c r="D1619" t="s">
        <v>18</v>
      </c>
      <c r="E1619">
        <v>26.116238752765426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184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184</v>
      </c>
      <c r="B1621">
        <v>2022</v>
      </c>
      <c r="C1621" t="s">
        <v>131</v>
      </c>
      <c r="D1621" t="s">
        <v>15</v>
      </c>
      <c r="E1621">
        <v>2614.5857227130041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184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184</v>
      </c>
      <c r="B1623">
        <v>2022</v>
      </c>
      <c r="C1623" t="s">
        <v>133</v>
      </c>
      <c r="D1623" t="s">
        <v>13</v>
      </c>
      <c r="E1623">
        <v>7388.0441223097105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184</v>
      </c>
      <c r="B1624">
        <v>2022</v>
      </c>
      <c r="C1624" t="s">
        <v>134</v>
      </c>
      <c r="D1624" t="s">
        <v>13</v>
      </c>
      <c r="E1624">
        <v>410.44689568387287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184</v>
      </c>
      <c r="B1625">
        <v>2022</v>
      </c>
      <c r="C1625" t="s">
        <v>135</v>
      </c>
      <c r="D1625" t="s">
        <v>9</v>
      </c>
      <c r="E1625">
        <v>3751.0939890597492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184</v>
      </c>
      <c r="B1626">
        <v>2022</v>
      </c>
      <c r="C1626" t="s">
        <v>136</v>
      </c>
      <c r="D1626" t="s">
        <v>18</v>
      </c>
      <c r="E1626">
        <v>3.7308912503950609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184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184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184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184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184</v>
      </c>
      <c r="B1631">
        <v>2022</v>
      </c>
      <c r="C1631" t="s">
        <v>141</v>
      </c>
      <c r="D1631" t="s">
        <v>15</v>
      </c>
      <c r="E1631">
        <v>2664.0406922787461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184</v>
      </c>
      <c r="B1632">
        <v>2022</v>
      </c>
      <c r="C1632" t="s">
        <v>142</v>
      </c>
      <c r="D1632" t="s">
        <v>15</v>
      </c>
      <c r="E1632">
        <v>85.022575285491882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184</v>
      </c>
      <c r="B1633">
        <v>2022</v>
      </c>
      <c r="C1633" t="s">
        <v>143</v>
      </c>
      <c r="D1633" t="s">
        <v>13</v>
      </c>
      <c r="E1633">
        <v>7527.98544746268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184</v>
      </c>
      <c r="B1634">
        <v>2022</v>
      </c>
      <c r="C1634" t="s">
        <v>144</v>
      </c>
      <c r="D1634" t="s">
        <v>13</v>
      </c>
      <c r="E1634">
        <v>513.27173505427356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184</v>
      </c>
      <c r="B1635">
        <v>2022</v>
      </c>
      <c r="C1635" t="s">
        <v>145</v>
      </c>
      <c r="D1635" t="s">
        <v>9</v>
      </c>
      <c r="E1635">
        <v>3382.5929495272644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184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184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184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184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184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184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184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184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184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184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184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184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184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184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184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184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184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184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184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184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184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184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184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184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184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184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184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184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184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184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184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184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184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184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184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184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184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184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184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184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184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184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184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184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184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184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184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184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184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184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184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184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184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184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184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184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184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184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184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184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184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184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184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184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184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184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184</v>
      </c>
      <c r="B1702">
        <v>2023</v>
      </c>
      <c r="C1702" t="s">
        <v>41</v>
      </c>
      <c r="D1702" t="s">
        <v>42</v>
      </c>
      <c r="E1702">
        <v>1602.5901885859521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184</v>
      </c>
      <c r="B1703">
        <v>2023</v>
      </c>
      <c r="C1703" t="s">
        <v>43</v>
      </c>
      <c r="D1703" t="s">
        <v>42</v>
      </c>
      <c r="E1703">
        <v>90008.206514289617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184</v>
      </c>
      <c r="B1704">
        <v>2023</v>
      </c>
      <c r="C1704" t="s">
        <v>44</v>
      </c>
      <c r="D1704" t="s">
        <v>45</v>
      </c>
      <c r="E1704">
        <v>225572.94666745985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184</v>
      </c>
      <c r="B1705">
        <v>2023</v>
      </c>
      <c r="C1705" t="s">
        <v>46</v>
      </c>
      <c r="D1705" t="s">
        <v>42</v>
      </c>
      <c r="E1705">
        <v>32492.039698882872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184</v>
      </c>
      <c r="B1706">
        <v>2023</v>
      </c>
      <c r="C1706" t="s">
        <v>47</v>
      </c>
      <c r="D1706" t="s">
        <v>45</v>
      </c>
      <c r="E1706">
        <v>56560.460612332412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184</v>
      </c>
      <c r="B1707">
        <v>2023</v>
      </c>
      <c r="C1707" t="s">
        <v>48</v>
      </c>
      <c r="D1707" t="s">
        <v>9</v>
      </c>
      <c r="E1707">
        <v>13596.390929608371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184</v>
      </c>
      <c r="B1708">
        <v>2023</v>
      </c>
      <c r="C1708" t="s">
        <v>49</v>
      </c>
      <c r="D1708" t="s">
        <v>42</v>
      </c>
      <c r="E1708">
        <v>70551.815446147026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184</v>
      </c>
      <c r="B1709">
        <v>2023</v>
      </c>
      <c r="C1709" t="s">
        <v>50</v>
      </c>
      <c r="D1709" t="s">
        <v>45</v>
      </c>
      <c r="E1709">
        <v>335124.35008812451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184</v>
      </c>
      <c r="B1710">
        <v>2023</v>
      </c>
      <c r="C1710" t="s">
        <v>51</v>
      </c>
      <c r="D1710" t="s">
        <v>42</v>
      </c>
      <c r="E1710">
        <v>31610.098930625292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184</v>
      </c>
      <c r="B1711">
        <v>2023</v>
      </c>
      <c r="C1711" t="s">
        <v>52</v>
      </c>
      <c r="D1711" t="s">
        <v>45</v>
      </c>
      <c r="E1711">
        <v>2690.6755380907198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184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184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184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184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184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184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184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184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184</v>
      </c>
      <c r="B1720">
        <v>2023</v>
      </c>
      <c r="C1720" t="s">
        <v>61</v>
      </c>
      <c r="D1720" t="s">
        <v>42</v>
      </c>
      <c r="E1720">
        <v>58378.701915411453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184</v>
      </c>
      <c r="B1721">
        <v>2023</v>
      </c>
      <c r="C1721" t="s">
        <v>62</v>
      </c>
      <c r="D1721" t="s">
        <v>45</v>
      </c>
      <c r="E1721">
        <v>6918.957264048765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184</v>
      </c>
      <c r="B1722">
        <v>2023</v>
      </c>
      <c r="C1722" t="s">
        <v>63</v>
      </c>
      <c r="D1722" t="s">
        <v>7</v>
      </c>
      <c r="E1722">
        <v>7476.5817251003109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184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184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184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184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184</v>
      </c>
      <c r="B1727">
        <v>2023</v>
      </c>
      <c r="C1727" t="s">
        <v>70</v>
      </c>
      <c r="D1727" t="s">
        <v>7</v>
      </c>
      <c r="E1727">
        <v>16090.423223837797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184</v>
      </c>
      <c r="B1728">
        <v>2023</v>
      </c>
      <c r="C1728" t="s">
        <v>71</v>
      </c>
      <c r="D1728" t="s">
        <v>15</v>
      </c>
      <c r="E1728">
        <v>557.3375678195282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184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184</v>
      </c>
      <c r="B1730">
        <v>2023</v>
      </c>
      <c r="C1730" t="s">
        <v>73</v>
      </c>
      <c r="D1730" t="s">
        <v>13</v>
      </c>
      <c r="E1730">
        <v>22770.088734527417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184</v>
      </c>
      <c r="B1731">
        <v>2023</v>
      </c>
      <c r="C1731" t="s">
        <v>74</v>
      </c>
      <c r="D1731" t="s">
        <v>13</v>
      </c>
      <c r="E1731">
        <v>115.00044815417888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184</v>
      </c>
      <c r="B1732">
        <v>2023</v>
      </c>
      <c r="C1732" t="s">
        <v>75</v>
      </c>
      <c r="D1732" t="s">
        <v>9</v>
      </c>
      <c r="E1732">
        <v>44640.667451325557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184</v>
      </c>
      <c r="B1733">
        <v>2023</v>
      </c>
      <c r="C1733" t="s">
        <v>76</v>
      </c>
      <c r="D1733" t="s">
        <v>18</v>
      </c>
      <c r="E1733">
        <v>106.29315017828286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184</v>
      </c>
      <c r="B1734">
        <v>2023</v>
      </c>
      <c r="C1734" t="s">
        <v>77</v>
      </c>
      <c r="D1734" t="s">
        <v>7</v>
      </c>
      <c r="E1734">
        <v>16577.198892060729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184</v>
      </c>
      <c r="B1735">
        <v>2023</v>
      </c>
      <c r="C1735" t="s">
        <v>78</v>
      </c>
      <c r="D1735" t="s">
        <v>7</v>
      </c>
      <c r="E1735">
        <v>5537.1971402941472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184</v>
      </c>
      <c r="B1736">
        <v>2023</v>
      </c>
      <c r="C1736" t="s">
        <v>79</v>
      </c>
      <c r="D1736" t="s">
        <v>7</v>
      </c>
      <c r="E1736">
        <v>8564.9535305623995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184</v>
      </c>
      <c r="B1737">
        <v>2023</v>
      </c>
      <c r="C1737" t="s">
        <v>80</v>
      </c>
      <c r="D1737" t="s">
        <v>7</v>
      </c>
      <c r="E1737">
        <v>13317.66119783493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184</v>
      </c>
      <c r="B1738">
        <v>2023</v>
      </c>
      <c r="C1738" t="s">
        <v>81</v>
      </c>
      <c r="D1738" t="s">
        <v>7</v>
      </c>
      <c r="E1738">
        <v>2893.7140380480837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184</v>
      </c>
      <c r="B1739">
        <v>2023</v>
      </c>
      <c r="C1739" t="s">
        <v>82</v>
      </c>
      <c r="D1739" t="s">
        <v>7</v>
      </c>
      <c r="E1739">
        <v>25363.14654784869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184</v>
      </c>
      <c r="B1740">
        <v>2023</v>
      </c>
      <c r="C1740" t="s">
        <v>83</v>
      </c>
      <c r="D1740" t="s">
        <v>7</v>
      </c>
      <c r="E1740">
        <v>12029.747021856472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184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184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184</v>
      </c>
      <c r="B1743">
        <v>2023</v>
      </c>
      <c r="C1743" t="s">
        <v>86</v>
      </c>
      <c r="D1743" t="s">
        <v>18</v>
      </c>
      <c r="E1743">
        <v>43.32460367700287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184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184</v>
      </c>
      <c r="B1745">
        <v>2023</v>
      </c>
      <c r="C1745" t="s">
        <v>88</v>
      </c>
      <c r="D1745" t="s">
        <v>7</v>
      </c>
      <c r="E1745">
        <v>14145.501412664838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184</v>
      </c>
      <c r="B1746">
        <v>2023</v>
      </c>
      <c r="C1746" t="s">
        <v>89</v>
      </c>
      <c r="D1746" t="s">
        <v>15</v>
      </c>
      <c r="E1746">
        <v>3096.4725261432955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184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184</v>
      </c>
      <c r="B1748">
        <v>2023</v>
      </c>
      <c r="C1748" t="s">
        <v>91</v>
      </c>
      <c r="D1748" t="s">
        <v>13</v>
      </c>
      <c r="E1748">
        <v>56205.394045048561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184</v>
      </c>
      <c r="B1749">
        <v>2023</v>
      </c>
      <c r="C1749" t="s">
        <v>92</v>
      </c>
      <c r="D1749" t="s">
        <v>13</v>
      </c>
      <c r="E1749">
        <v>1170.9457092718451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184</v>
      </c>
      <c r="B1750">
        <v>2023</v>
      </c>
      <c r="C1750" t="s">
        <v>93</v>
      </c>
      <c r="D1750" t="s">
        <v>9</v>
      </c>
      <c r="E1750">
        <v>74680.650608184325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184</v>
      </c>
      <c r="B1751">
        <v>2023</v>
      </c>
      <c r="C1751" t="s">
        <v>94</v>
      </c>
      <c r="D1751" t="s">
        <v>18</v>
      </c>
      <c r="E1751">
        <v>490.14158604325598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184</v>
      </c>
      <c r="B1752">
        <v>2023</v>
      </c>
      <c r="C1752" t="s">
        <v>95</v>
      </c>
      <c r="D1752" t="s">
        <v>7</v>
      </c>
      <c r="E1752">
        <v>16603.800798509285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184</v>
      </c>
      <c r="B1753">
        <v>2023</v>
      </c>
      <c r="C1753" t="s">
        <v>96</v>
      </c>
      <c r="D1753" t="s">
        <v>7</v>
      </c>
      <c r="E1753">
        <v>11003.702304337512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184</v>
      </c>
      <c r="B1754">
        <v>2023</v>
      </c>
      <c r="C1754" t="s">
        <v>97</v>
      </c>
      <c r="D1754" t="s">
        <v>7</v>
      </c>
      <c r="E1754">
        <v>17608.961810095661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184</v>
      </c>
      <c r="B1755">
        <v>2023</v>
      </c>
      <c r="C1755" t="s">
        <v>98</v>
      </c>
      <c r="D1755" t="s">
        <v>7</v>
      </c>
      <c r="E1755">
        <v>16039.662695808633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184</v>
      </c>
      <c r="B1756">
        <v>2023</v>
      </c>
      <c r="C1756" t="s">
        <v>99</v>
      </c>
      <c r="D1756" t="s">
        <v>7</v>
      </c>
      <c r="E1756">
        <v>2940.604827564915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184</v>
      </c>
      <c r="B1757">
        <v>2023</v>
      </c>
      <c r="C1757" t="s">
        <v>100</v>
      </c>
      <c r="D1757" t="s">
        <v>7</v>
      </c>
      <c r="E1757">
        <v>28020.81161484342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184</v>
      </c>
      <c r="B1758">
        <v>2023</v>
      </c>
      <c r="C1758" t="s">
        <v>101</v>
      </c>
      <c r="D1758" t="s">
        <v>7</v>
      </c>
      <c r="E1758">
        <v>12839.823482535043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184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184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184</v>
      </c>
      <c r="B1761">
        <v>2023</v>
      </c>
      <c r="C1761" t="s">
        <v>104</v>
      </c>
      <c r="D1761" t="s">
        <v>18</v>
      </c>
      <c r="E1761">
        <v>46.733995136175487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184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184</v>
      </c>
      <c r="B1763">
        <v>2023</v>
      </c>
      <c r="C1763" t="s">
        <v>106</v>
      </c>
      <c r="D1763" t="s">
        <v>7</v>
      </c>
      <c r="E1763">
        <v>13037.009122785685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184</v>
      </c>
      <c r="B1764">
        <v>2023</v>
      </c>
      <c r="C1764" t="s">
        <v>107</v>
      </c>
      <c r="D1764" t="s">
        <v>15</v>
      </c>
      <c r="E1764">
        <v>9734.9872276922324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184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184</v>
      </c>
      <c r="B1766">
        <v>2023</v>
      </c>
      <c r="C1766" t="s">
        <v>109</v>
      </c>
      <c r="D1766" t="s">
        <v>13</v>
      </c>
      <c r="E1766">
        <v>83649.716384542699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184</v>
      </c>
      <c r="B1767">
        <v>2023</v>
      </c>
      <c r="C1767" t="s">
        <v>110</v>
      </c>
      <c r="D1767" t="s">
        <v>13</v>
      </c>
      <c r="E1767">
        <v>853.56853453614997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184</v>
      </c>
      <c r="B1768">
        <v>2023</v>
      </c>
      <c r="C1768" t="s">
        <v>111</v>
      </c>
      <c r="D1768" t="s">
        <v>9</v>
      </c>
      <c r="E1768">
        <v>64277.888361722857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184</v>
      </c>
      <c r="B1769">
        <v>2023</v>
      </c>
      <c r="C1769" t="s">
        <v>112</v>
      </c>
      <c r="D1769" t="s">
        <v>18</v>
      </c>
      <c r="E1769">
        <v>904.89039705191294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184</v>
      </c>
      <c r="B1770">
        <v>2023</v>
      </c>
      <c r="C1770" t="s">
        <v>113</v>
      </c>
      <c r="D1770" t="s">
        <v>7</v>
      </c>
      <c r="E1770">
        <v>18029.740717817709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184</v>
      </c>
      <c r="B1771">
        <v>2023</v>
      </c>
      <c r="C1771" t="s">
        <v>114</v>
      </c>
      <c r="D1771" t="s">
        <v>7</v>
      </c>
      <c r="E1771">
        <v>6446.7835179623262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184</v>
      </c>
      <c r="B1772">
        <v>2023</v>
      </c>
      <c r="C1772" t="s">
        <v>115</v>
      </c>
      <c r="D1772" t="s">
        <v>7</v>
      </c>
      <c r="E1772">
        <v>14848.32365118935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184</v>
      </c>
      <c r="B1773">
        <v>2023</v>
      </c>
      <c r="C1773" t="s">
        <v>116</v>
      </c>
      <c r="D1773" t="s">
        <v>7</v>
      </c>
      <c r="E1773">
        <v>20075.599007588648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184</v>
      </c>
      <c r="B1774">
        <v>2023</v>
      </c>
      <c r="C1774" t="s">
        <v>117</v>
      </c>
      <c r="D1774" t="s">
        <v>7</v>
      </c>
      <c r="E1774">
        <v>1033.1302413261994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184</v>
      </c>
      <c r="B1775">
        <v>2023</v>
      </c>
      <c r="C1775" t="s">
        <v>118</v>
      </c>
      <c r="D1775" t="s">
        <v>7</v>
      </c>
      <c r="E1775">
        <v>24824.391599538212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184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184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184</v>
      </c>
      <c r="B1778">
        <v>2023</v>
      </c>
      <c r="C1778" t="s">
        <v>121</v>
      </c>
      <c r="D1778" t="s">
        <v>15</v>
      </c>
      <c r="E1778">
        <v>870.59721607097867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184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184</v>
      </c>
      <c r="B1780">
        <v>2023</v>
      </c>
      <c r="C1780" t="s">
        <v>123</v>
      </c>
      <c r="D1780" t="s">
        <v>13</v>
      </c>
      <c r="E1780">
        <v>2721.6363418899195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184</v>
      </c>
      <c r="B1781">
        <v>2023</v>
      </c>
      <c r="C1781" t="s">
        <v>124</v>
      </c>
      <c r="D1781" t="s">
        <v>13</v>
      </c>
      <c r="E1781">
        <v>151.20201899388445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184</v>
      </c>
      <c r="B1782">
        <v>2023</v>
      </c>
      <c r="C1782" t="s">
        <v>125</v>
      </c>
      <c r="D1782" t="s">
        <v>9</v>
      </c>
      <c r="E1782">
        <v>2267.208059307547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184</v>
      </c>
      <c r="B1783">
        <v>2023</v>
      </c>
      <c r="C1783" t="s">
        <v>126</v>
      </c>
      <c r="D1783" t="s">
        <v>18</v>
      </c>
      <c r="E1783">
        <v>5.295434159961995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184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184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184</v>
      </c>
      <c r="B1786">
        <v>2023</v>
      </c>
      <c r="C1786" t="s">
        <v>129</v>
      </c>
      <c r="D1786" t="s">
        <v>18</v>
      </c>
      <c r="E1786">
        <v>17.933150610232254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184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184</v>
      </c>
      <c r="B1788">
        <v>2023</v>
      </c>
      <c r="C1788" t="s">
        <v>131</v>
      </c>
      <c r="D1788" t="s">
        <v>15</v>
      </c>
      <c r="E1788">
        <v>1795.3488629295953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184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184</v>
      </c>
      <c r="B1790">
        <v>2023</v>
      </c>
      <c r="C1790" t="s">
        <v>133</v>
      </c>
      <c r="D1790" t="s">
        <v>13</v>
      </c>
      <c r="E1790">
        <v>4845.9688412204578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184</v>
      </c>
      <c r="B1791">
        <v>2023</v>
      </c>
      <c r="C1791" t="s">
        <v>134</v>
      </c>
      <c r="D1791" t="s">
        <v>13</v>
      </c>
      <c r="E1791">
        <v>269.2204911789143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184</v>
      </c>
      <c r="B1792">
        <v>2023</v>
      </c>
      <c r="C1792" t="s">
        <v>135</v>
      </c>
      <c r="D1792" t="s">
        <v>9</v>
      </c>
      <c r="E1792">
        <v>2692.8308060856189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184</v>
      </c>
      <c r="B1793">
        <v>2023</v>
      </c>
      <c r="C1793" t="s">
        <v>136</v>
      </c>
      <c r="D1793" t="s">
        <v>18</v>
      </c>
      <c r="E1793">
        <v>2.5618786586046074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184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184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184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184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184</v>
      </c>
      <c r="B1798">
        <v>2023</v>
      </c>
      <c r="C1798" t="s">
        <v>141</v>
      </c>
      <c r="D1798" t="s">
        <v>15</v>
      </c>
      <c r="E1798">
        <v>1829.3079420314045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184</v>
      </c>
      <c r="B1799">
        <v>2023</v>
      </c>
      <c r="C1799" t="s">
        <v>142</v>
      </c>
      <c r="D1799" t="s">
        <v>15</v>
      </c>
      <c r="E1799">
        <v>58.382168362704398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184</v>
      </c>
      <c r="B1800">
        <v>2023</v>
      </c>
      <c r="C1800" t="s">
        <v>143</v>
      </c>
      <c r="D1800" t="s">
        <v>13</v>
      </c>
      <c r="E1800">
        <v>4860.6067232423193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184</v>
      </c>
      <c r="B1801">
        <v>2023</v>
      </c>
      <c r="C1801" t="s">
        <v>144</v>
      </c>
      <c r="D1801" t="s">
        <v>13</v>
      </c>
      <c r="E1801">
        <v>331.40500385743081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184</v>
      </c>
      <c r="B1802">
        <v>2023</v>
      </c>
      <c r="C1802" t="s">
        <v>145</v>
      </c>
      <c r="D1802" t="s">
        <v>9</v>
      </c>
      <c r="E1802">
        <v>2482.9009857104725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184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184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184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184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184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184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184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184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184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184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184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184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184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184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184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184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184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184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184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184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184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184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184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184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184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184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184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184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184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184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184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184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184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184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184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184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184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184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184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184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184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184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184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184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184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184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184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184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184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184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184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184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184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184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184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184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184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184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184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184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184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184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184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184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184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184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184</v>
      </c>
      <c r="B1869">
        <v>2024</v>
      </c>
      <c r="C1869" t="s">
        <v>41</v>
      </c>
      <c r="D1869" t="s">
        <v>42</v>
      </c>
      <c r="E1869">
        <v>1480.1444347423758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184</v>
      </c>
      <c r="B1870">
        <v>2024</v>
      </c>
      <c r="C1870" t="s">
        <v>43</v>
      </c>
      <c r="D1870" t="s">
        <v>42</v>
      </c>
      <c r="E1870">
        <v>83267.076940759114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184</v>
      </c>
      <c r="B1871">
        <v>2024</v>
      </c>
      <c r="C1871" t="s">
        <v>44</v>
      </c>
      <c r="D1871" t="s">
        <v>45</v>
      </c>
      <c r="E1871">
        <v>208688.09707643362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184</v>
      </c>
      <c r="B1872">
        <v>2024</v>
      </c>
      <c r="C1872" t="s">
        <v>46</v>
      </c>
      <c r="D1872" t="s">
        <v>42</v>
      </c>
      <c r="E1872">
        <v>32792.626477603262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184</v>
      </c>
      <c r="B1873">
        <v>2024</v>
      </c>
      <c r="C1873" t="s">
        <v>47</v>
      </c>
      <c r="D1873" t="s">
        <v>45</v>
      </c>
      <c r="E1873">
        <v>57083.706515512422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184</v>
      </c>
      <c r="B1874">
        <v>2024</v>
      </c>
      <c r="C1874" t="s">
        <v>48</v>
      </c>
      <c r="D1874" t="s">
        <v>9</v>
      </c>
      <c r="E1874">
        <v>13722.172363757445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184</v>
      </c>
      <c r="B1875">
        <v>2024</v>
      </c>
      <c r="C1875" t="s">
        <v>49</v>
      </c>
      <c r="D1875" t="s">
        <v>42</v>
      </c>
      <c r="E1875">
        <v>86470.276610622939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184</v>
      </c>
      <c r="B1876">
        <v>2024</v>
      </c>
      <c r="C1876" t="s">
        <v>50</v>
      </c>
      <c r="D1876" t="s">
        <v>45</v>
      </c>
      <c r="E1876">
        <v>356907.43284385226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184</v>
      </c>
      <c r="B1877">
        <v>2024</v>
      </c>
      <c r="C1877" t="s">
        <v>51</v>
      </c>
      <c r="D1877" t="s">
        <v>42</v>
      </c>
      <c r="E1877">
        <v>33664.755361115909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184</v>
      </c>
      <c r="B1878">
        <v>2024</v>
      </c>
      <c r="C1878" t="s">
        <v>52</v>
      </c>
      <c r="D1878" t="s">
        <v>45</v>
      </c>
      <c r="E1878">
        <v>2865.5694480666143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184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184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184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184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184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184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184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184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184</v>
      </c>
      <c r="B1887">
        <v>2024</v>
      </c>
      <c r="C1887" t="s">
        <v>61</v>
      </c>
      <c r="D1887" t="s">
        <v>42</v>
      </c>
      <c r="E1887">
        <v>60362.444213507959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184</v>
      </c>
      <c r="B1888">
        <v>2024</v>
      </c>
      <c r="C1888" t="s">
        <v>62</v>
      </c>
      <c r="D1888" t="s">
        <v>45</v>
      </c>
      <c r="E1888">
        <v>7154.0674623416844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184</v>
      </c>
      <c r="B1889">
        <v>2024</v>
      </c>
      <c r="C1889" t="s">
        <v>63</v>
      </c>
      <c r="D1889" t="s">
        <v>7</v>
      </c>
      <c r="E1889">
        <v>7832.1271847924081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184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184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184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184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184</v>
      </c>
      <c r="B1894">
        <v>2024</v>
      </c>
      <c r="C1894" t="s">
        <v>70</v>
      </c>
      <c r="D1894" t="s">
        <v>7</v>
      </c>
      <c r="E1894">
        <v>17098.37209129984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184</v>
      </c>
      <c r="B1895">
        <v>2024</v>
      </c>
      <c r="C1895" t="s">
        <v>71</v>
      </c>
      <c r="D1895" t="s">
        <v>15</v>
      </c>
      <c r="E1895">
        <v>291.92075179027398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184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184</v>
      </c>
      <c r="B1897">
        <v>2024</v>
      </c>
      <c r="C1897" t="s">
        <v>73</v>
      </c>
      <c r="D1897" t="s">
        <v>13</v>
      </c>
      <c r="E1897">
        <v>14849.605733742461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184</v>
      </c>
      <c r="B1898">
        <v>2024</v>
      </c>
      <c r="C1898" t="s">
        <v>74</v>
      </c>
      <c r="D1898" t="s">
        <v>13</v>
      </c>
      <c r="E1898">
        <v>74.998008756275055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184</v>
      </c>
      <c r="B1899">
        <v>2024</v>
      </c>
      <c r="C1899" t="s">
        <v>75</v>
      </c>
      <c r="D1899" t="s">
        <v>9</v>
      </c>
      <c r="E1899">
        <v>44012.738056990471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184</v>
      </c>
      <c r="B1900">
        <v>2024</v>
      </c>
      <c r="C1900" t="s">
        <v>76</v>
      </c>
      <c r="D1900" t="s">
        <v>18</v>
      </c>
      <c r="E1900">
        <v>55.673936410919275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184</v>
      </c>
      <c r="B1901">
        <v>2024</v>
      </c>
      <c r="C1901" t="s">
        <v>77</v>
      </c>
      <c r="D1901" t="s">
        <v>7</v>
      </c>
      <c r="E1901">
        <v>17779.842656334429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184</v>
      </c>
      <c r="B1902">
        <v>2024</v>
      </c>
      <c r="C1902" t="s">
        <v>78</v>
      </c>
      <c r="D1902" t="s">
        <v>7</v>
      </c>
      <c r="E1902">
        <v>4971.870894780448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184</v>
      </c>
      <c r="B1903">
        <v>2024</v>
      </c>
      <c r="C1903" t="s">
        <v>79</v>
      </c>
      <c r="D1903" t="s">
        <v>7</v>
      </c>
      <c r="E1903">
        <v>8972.2560188160696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184</v>
      </c>
      <c r="B1904">
        <v>2024</v>
      </c>
      <c r="C1904" t="s">
        <v>80</v>
      </c>
      <c r="D1904" t="s">
        <v>7</v>
      </c>
      <c r="E1904">
        <v>13950.976547911478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184</v>
      </c>
      <c r="B1905">
        <v>2024</v>
      </c>
      <c r="C1905" t="s">
        <v>81</v>
      </c>
      <c r="D1905" t="s">
        <v>7</v>
      </c>
      <c r="E1905">
        <v>3031.3232992992844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184</v>
      </c>
      <c r="B1906">
        <v>2024</v>
      </c>
      <c r="C1906" t="s">
        <v>82</v>
      </c>
      <c r="D1906" t="s">
        <v>7</v>
      </c>
      <c r="E1906">
        <v>26569.279501404006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184</v>
      </c>
      <c r="B1907">
        <v>2024</v>
      </c>
      <c r="C1907" t="s">
        <v>83</v>
      </c>
      <c r="D1907" t="s">
        <v>7</v>
      </c>
      <c r="E1907">
        <v>12837.020573348782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184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184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184</v>
      </c>
      <c r="B1910">
        <v>2024</v>
      </c>
      <c r="C1910" t="s">
        <v>86</v>
      </c>
      <c r="D1910" t="s">
        <v>18</v>
      </c>
      <c r="E1910">
        <v>46.231963791374859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184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184</v>
      </c>
      <c r="B1912">
        <v>2024</v>
      </c>
      <c r="C1912" t="s">
        <v>88</v>
      </c>
      <c r="D1912" t="s">
        <v>7</v>
      </c>
      <c r="E1912">
        <v>15405.987795546498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184</v>
      </c>
      <c r="B1913">
        <v>2024</v>
      </c>
      <c r="C1913" t="s">
        <v>89</v>
      </c>
      <c r="D1913" t="s">
        <v>15</v>
      </c>
      <c r="E1913">
        <v>2478.1993410184241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184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184</v>
      </c>
      <c r="B1915">
        <v>2024</v>
      </c>
      <c r="C1915" t="s">
        <v>91</v>
      </c>
      <c r="D1915" t="s">
        <v>13</v>
      </c>
      <c r="E1915">
        <v>47254.714948633598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184</v>
      </c>
      <c r="B1916">
        <v>2024</v>
      </c>
      <c r="C1916" t="s">
        <v>92</v>
      </c>
      <c r="D1916" t="s">
        <v>13</v>
      </c>
      <c r="E1916">
        <v>984.47322809653326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184</v>
      </c>
      <c r="B1917">
        <v>2024</v>
      </c>
      <c r="C1917" t="s">
        <v>93</v>
      </c>
      <c r="D1917" t="s">
        <v>9</v>
      </c>
      <c r="E1917">
        <v>78065.832046336523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184</v>
      </c>
      <c r="B1918">
        <v>2024</v>
      </c>
      <c r="C1918" t="s">
        <v>94</v>
      </c>
      <c r="D1918" t="s">
        <v>18</v>
      </c>
      <c r="E1918">
        <v>392.27493390713551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184</v>
      </c>
      <c r="B1919">
        <v>2024</v>
      </c>
      <c r="C1919" t="s">
        <v>95</v>
      </c>
      <c r="D1919" t="s">
        <v>7</v>
      </c>
      <c r="E1919">
        <v>18556.745810632576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184</v>
      </c>
      <c r="B1920">
        <v>2024</v>
      </c>
      <c r="C1920" t="s">
        <v>96</v>
      </c>
      <c r="D1920" t="s">
        <v>7</v>
      </c>
      <c r="E1920">
        <v>10064.675693902409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184</v>
      </c>
      <c r="B1921">
        <v>2024</v>
      </c>
      <c r="C1921" t="s">
        <v>97</v>
      </c>
      <c r="D1921" t="s">
        <v>7</v>
      </c>
      <c r="E1921">
        <v>18790.636629416553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184</v>
      </c>
      <c r="B1922">
        <v>2024</v>
      </c>
      <c r="C1922" t="s">
        <v>98</v>
      </c>
      <c r="D1922" t="s">
        <v>7</v>
      </c>
      <c r="E1922">
        <v>17116.027431131712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184</v>
      </c>
      <c r="B1923">
        <v>2024</v>
      </c>
      <c r="C1923" t="s">
        <v>99</v>
      </c>
      <c r="D1923" t="s">
        <v>7</v>
      </c>
      <c r="E1923">
        <v>3137.9383623741469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184</v>
      </c>
      <c r="B1924">
        <v>2024</v>
      </c>
      <c r="C1924" t="s">
        <v>100</v>
      </c>
      <c r="D1924" t="s">
        <v>7</v>
      </c>
      <c r="E1924">
        <v>29901.188655766491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184</v>
      </c>
      <c r="B1925">
        <v>2024</v>
      </c>
      <c r="C1925" t="s">
        <v>101</v>
      </c>
      <c r="D1925" t="s">
        <v>7</v>
      </c>
      <c r="E1925">
        <v>13228.351104900968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184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184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184</v>
      </c>
      <c r="B1928">
        <v>2024</v>
      </c>
      <c r="C1928" t="s">
        <v>104</v>
      </c>
      <c r="D1928" t="s">
        <v>18</v>
      </c>
      <c r="E1928">
        <v>48.148146042425644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184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184</v>
      </c>
      <c r="B1930">
        <v>2024</v>
      </c>
      <c r="C1930" t="s">
        <v>106</v>
      </c>
      <c r="D1930" t="s">
        <v>7</v>
      </c>
      <c r="E1930">
        <v>13827.606819489703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184</v>
      </c>
      <c r="B1931">
        <v>2024</v>
      </c>
      <c r="C1931" t="s">
        <v>107</v>
      </c>
      <c r="D1931" t="s">
        <v>15</v>
      </c>
      <c r="E1931">
        <v>8596.7689881721908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184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184</v>
      </c>
      <c r="B1933">
        <v>2024</v>
      </c>
      <c r="C1933" t="s">
        <v>109</v>
      </c>
      <c r="D1933" t="s">
        <v>13</v>
      </c>
      <c r="E1933">
        <v>75192.236567553307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184</v>
      </c>
      <c r="B1934">
        <v>2024</v>
      </c>
      <c r="C1934" t="s">
        <v>110</v>
      </c>
      <c r="D1934" t="s">
        <v>13</v>
      </c>
      <c r="E1934">
        <v>767.26772007707461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184</v>
      </c>
      <c r="B1935">
        <v>2024</v>
      </c>
      <c r="C1935" t="s">
        <v>111</v>
      </c>
      <c r="D1935" t="s">
        <v>9</v>
      </c>
      <c r="E1935">
        <v>66222.910049120052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184</v>
      </c>
      <c r="B1936">
        <v>2024</v>
      </c>
      <c r="C1936" t="s">
        <v>112</v>
      </c>
      <c r="D1936" t="s">
        <v>18</v>
      </c>
      <c r="E1936">
        <v>799.09028344095896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184</v>
      </c>
      <c r="B1937">
        <v>2024</v>
      </c>
      <c r="C1937" t="s">
        <v>113</v>
      </c>
      <c r="D1937" t="s">
        <v>7</v>
      </c>
      <c r="E1937">
        <v>19049.731642502931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184</v>
      </c>
      <c r="B1938">
        <v>2024</v>
      </c>
      <c r="C1938" t="s">
        <v>114</v>
      </c>
      <c r="D1938" t="s">
        <v>7</v>
      </c>
      <c r="E1938">
        <v>5693.0232494836346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184</v>
      </c>
      <c r="B1939">
        <v>2024</v>
      </c>
      <c r="C1939" t="s">
        <v>115</v>
      </c>
      <c r="D1939" t="s">
        <v>7</v>
      </c>
      <c r="E1939">
        <v>15297.627638285694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184</v>
      </c>
      <c r="B1940">
        <v>2024</v>
      </c>
      <c r="C1940" t="s">
        <v>116</v>
      </c>
      <c r="D1940" t="s">
        <v>7</v>
      </c>
      <c r="E1940">
        <v>20683.0781338087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184</v>
      </c>
      <c r="B1941">
        <v>2024</v>
      </c>
      <c r="C1941" t="s">
        <v>117</v>
      </c>
      <c r="D1941" t="s">
        <v>7</v>
      </c>
      <c r="E1941">
        <v>1064.3923250147168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184</v>
      </c>
      <c r="B1942">
        <v>2024</v>
      </c>
      <c r="C1942" t="s">
        <v>118</v>
      </c>
      <c r="D1942" t="s">
        <v>7</v>
      </c>
      <c r="E1942">
        <v>25575.567179013156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184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184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184</v>
      </c>
      <c r="B1945">
        <v>2024</v>
      </c>
      <c r="C1945" t="s">
        <v>121</v>
      </c>
      <c r="D1945" t="s">
        <v>15</v>
      </c>
      <c r="E1945">
        <v>448.35756627655394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184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184</v>
      </c>
      <c r="B1947">
        <v>2024</v>
      </c>
      <c r="C1947" t="s">
        <v>123</v>
      </c>
      <c r="D1947" t="s">
        <v>13</v>
      </c>
      <c r="E1947">
        <v>1357.1797296117686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184</v>
      </c>
      <c r="B1948">
        <v>2024</v>
      </c>
      <c r="C1948" t="s">
        <v>124</v>
      </c>
      <c r="D1948" t="s">
        <v>13</v>
      </c>
      <c r="E1948">
        <v>75.398873867320475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184</v>
      </c>
      <c r="B1949">
        <v>2024</v>
      </c>
      <c r="C1949" t="s">
        <v>125</v>
      </c>
      <c r="D1949" t="s">
        <v>9</v>
      </c>
      <c r="E1949">
        <v>1202.2447143306904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184</v>
      </c>
      <c r="B1950">
        <v>2024</v>
      </c>
      <c r="C1950" t="s">
        <v>126</v>
      </c>
      <c r="D1950" t="s">
        <v>18</v>
      </c>
      <c r="E1950">
        <v>2.7271485923804279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184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184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184</v>
      </c>
      <c r="B1953">
        <v>2024</v>
      </c>
      <c r="C1953" t="s">
        <v>129</v>
      </c>
      <c r="D1953" t="s">
        <v>18</v>
      </c>
      <c r="E1953">
        <v>9.2355725642696083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184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184</v>
      </c>
      <c r="B1955">
        <v>2024</v>
      </c>
      <c r="C1955" t="s">
        <v>131</v>
      </c>
      <c r="D1955" t="s">
        <v>15</v>
      </c>
      <c r="E1955">
        <v>924.60466440874154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184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184</v>
      </c>
      <c r="B1957">
        <v>2024</v>
      </c>
      <c r="C1957" t="s">
        <v>133</v>
      </c>
      <c r="D1957" t="s">
        <v>13</v>
      </c>
      <c r="E1957">
        <v>2378.6892366709476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184</v>
      </c>
      <c r="B1958">
        <v>2024</v>
      </c>
      <c r="C1958" t="s">
        <v>134</v>
      </c>
      <c r="D1958" t="s">
        <v>13</v>
      </c>
      <c r="E1958">
        <v>132.14940203727488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184</v>
      </c>
      <c r="B1959">
        <v>2024</v>
      </c>
      <c r="C1959" t="s">
        <v>135</v>
      </c>
      <c r="D1959" t="s">
        <v>9</v>
      </c>
      <c r="E1959">
        <v>1447.1038592703585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184</v>
      </c>
      <c r="B1960">
        <v>2024</v>
      </c>
      <c r="C1960" t="s">
        <v>136</v>
      </c>
      <c r="D1960" t="s">
        <v>18</v>
      </c>
      <c r="E1960">
        <v>1.3193675091813728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184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184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184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184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184</v>
      </c>
      <c r="B1965">
        <v>2024</v>
      </c>
      <c r="C1965" t="s">
        <v>141</v>
      </c>
      <c r="D1965" t="s">
        <v>15</v>
      </c>
      <c r="E1965">
        <v>942.09359014617314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184</v>
      </c>
      <c r="B1966">
        <v>2024</v>
      </c>
      <c r="C1966" t="s">
        <v>142</v>
      </c>
      <c r="D1966" t="s">
        <v>15</v>
      </c>
      <c r="E1966">
        <v>30.066816706792761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184</v>
      </c>
      <c r="B1967">
        <v>2024</v>
      </c>
      <c r="C1967" t="s">
        <v>143</v>
      </c>
      <c r="D1967" t="s">
        <v>13</v>
      </c>
      <c r="E1967">
        <v>2344.2783378685376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184</v>
      </c>
      <c r="B1968">
        <v>2024</v>
      </c>
      <c r="C1968" t="s">
        <v>144</v>
      </c>
      <c r="D1968" t="s">
        <v>13</v>
      </c>
      <c r="E1968">
        <v>159.83715940012755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184</v>
      </c>
      <c r="B1969">
        <v>2024</v>
      </c>
      <c r="C1969" t="s">
        <v>145</v>
      </c>
      <c r="D1969" t="s">
        <v>9</v>
      </c>
      <c r="E1969">
        <v>1361.1903952306282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184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184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184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184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184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184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184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184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184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184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184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184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184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184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184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184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184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184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184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184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184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184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184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184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184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184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184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184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184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184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184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184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184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184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184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184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184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184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184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184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184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184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184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184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184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184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184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184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184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184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184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184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184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184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184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184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184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184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184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184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184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184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184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184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184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184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184</v>
      </c>
      <c r="B2036">
        <v>2025</v>
      </c>
      <c r="C2036" t="s">
        <v>41</v>
      </c>
      <c r="D2036" t="s">
        <v>42</v>
      </c>
      <c r="E2036">
        <v>1353.7569117057799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184</v>
      </c>
      <c r="B2037">
        <v>2025</v>
      </c>
      <c r="C2037" t="s">
        <v>43</v>
      </c>
      <c r="D2037" t="s">
        <v>42</v>
      </c>
      <c r="E2037">
        <v>76306.764589815779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184</v>
      </c>
      <c r="B2038">
        <v>2025</v>
      </c>
      <c r="C2038" t="s">
        <v>44</v>
      </c>
      <c r="D2038" t="s">
        <v>45</v>
      </c>
      <c r="E2038">
        <v>191254.09683227059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184</v>
      </c>
      <c r="B2039">
        <v>2025</v>
      </c>
      <c r="C2039" t="s">
        <v>46</v>
      </c>
      <c r="D2039" t="s">
        <v>42</v>
      </c>
      <c r="E2039">
        <v>33058.409522889284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184</v>
      </c>
      <c r="B2040">
        <v>2025</v>
      </c>
      <c r="C2040" t="s">
        <v>47</v>
      </c>
      <c r="D2040" t="s">
        <v>45</v>
      </c>
      <c r="E2040">
        <v>57546.367881300503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184</v>
      </c>
      <c r="B2041">
        <v>2025</v>
      </c>
      <c r="C2041" t="s">
        <v>48</v>
      </c>
      <c r="D2041" t="s">
        <v>9</v>
      </c>
      <c r="E2041">
        <v>13833.390071837948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184</v>
      </c>
      <c r="B2042">
        <v>2025</v>
      </c>
      <c r="C2042" t="s">
        <v>49</v>
      </c>
      <c r="D2042" t="s">
        <v>42</v>
      </c>
      <c r="E2042">
        <v>102560.62363082988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184</v>
      </c>
      <c r="B2043">
        <v>2025</v>
      </c>
      <c r="C2043" t="s">
        <v>50</v>
      </c>
      <c r="D2043" t="s">
        <v>45</v>
      </c>
      <c r="E2043">
        <v>380106.4159787019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184</v>
      </c>
      <c r="B2044">
        <v>2025</v>
      </c>
      <c r="C2044" t="s">
        <v>51</v>
      </c>
      <c r="D2044" t="s">
        <v>42</v>
      </c>
      <c r="E2044">
        <v>35852.964459588373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184</v>
      </c>
      <c r="B2045">
        <v>2025</v>
      </c>
      <c r="C2045" t="s">
        <v>52</v>
      </c>
      <c r="D2045" t="s">
        <v>45</v>
      </c>
      <c r="E2045">
        <v>3051.8314621909376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184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184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184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184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184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184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184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184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184</v>
      </c>
      <c r="B2054">
        <v>2025</v>
      </c>
      <c r="C2054" t="s">
        <v>61</v>
      </c>
      <c r="D2054" t="s">
        <v>42</v>
      </c>
      <c r="E2054">
        <v>62413.595230471808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184</v>
      </c>
      <c r="B2055">
        <v>2025</v>
      </c>
      <c r="C2055" t="s">
        <v>62</v>
      </c>
      <c r="D2055" t="s">
        <v>45</v>
      </c>
      <c r="E2055">
        <v>7397.1668421299928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184</v>
      </c>
      <c r="B2056">
        <v>2025</v>
      </c>
      <c r="C2056" t="s">
        <v>63</v>
      </c>
      <c r="D2056" t="s">
        <v>7</v>
      </c>
      <c r="E2056">
        <v>8202.2764485134412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184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184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184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184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184</v>
      </c>
      <c r="B2061">
        <v>2025</v>
      </c>
      <c r="C2061" t="s">
        <v>70</v>
      </c>
      <c r="D2061" t="s">
        <v>7</v>
      </c>
      <c r="E2061">
        <v>18160.697321822758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184</v>
      </c>
      <c r="B2062">
        <v>2025</v>
      </c>
      <c r="C2062" t="s">
        <v>71</v>
      </c>
      <c r="D2062" t="s">
        <v>15</v>
      </c>
      <c r="E2062">
        <v>0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184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184</v>
      </c>
      <c r="B2064">
        <v>2025</v>
      </c>
      <c r="C2064" t="s">
        <v>73</v>
      </c>
      <c r="D2064" t="s">
        <v>13</v>
      </c>
      <c r="E2064">
        <v>6122.5998667660406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184</v>
      </c>
      <c r="B2065">
        <v>2025</v>
      </c>
      <c r="C2065" t="s">
        <v>74</v>
      </c>
      <c r="D2065" t="s">
        <v>13</v>
      </c>
      <c r="E2065">
        <v>30.922221549323435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184</v>
      </c>
      <c r="B2066">
        <v>2025</v>
      </c>
      <c r="C2066" t="s">
        <v>75</v>
      </c>
      <c r="D2066" t="s">
        <v>9</v>
      </c>
      <c r="E2066">
        <v>43211.996755699947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184</v>
      </c>
      <c r="B2067">
        <v>2025</v>
      </c>
      <c r="C2067" t="s">
        <v>76</v>
      </c>
      <c r="D2067" t="s">
        <v>18</v>
      </c>
      <c r="E2067">
        <v>0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184</v>
      </c>
      <c r="B2068">
        <v>2025</v>
      </c>
      <c r="C2068" t="s">
        <v>77</v>
      </c>
      <c r="D2068" t="s">
        <v>7</v>
      </c>
      <c r="E2068">
        <v>19054.028293045933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184</v>
      </c>
      <c r="B2069">
        <v>2025</v>
      </c>
      <c r="C2069" t="s">
        <v>78</v>
      </c>
      <c r="D2069" t="s">
        <v>7</v>
      </c>
      <c r="E2069">
        <v>4339.0361459411561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184</v>
      </c>
      <c r="B2070">
        <v>2025</v>
      </c>
      <c r="C2070" t="s">
        <v>79</v>
      </c>
      <c r="D2070" t="s">
        <v>7</v>
      </c>
      <c r="E2070">
        <v>9396.2881981874507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184</v>
      </c>
      <c r="B2071">
        <v>2025</v>
      </c>
      <c r="C2071" t="s">
        <v>80</v>
      </c>
      <c r="D2071" t="s">
        <v>7</v>
      </c>
      <c r="E2071">
        <v>14610.304923914564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184</v>
      </c>
      <c r="B2072">
        <v>2025</v>
      </c>
      <c r="C2072" t="s">
        <v>81</v>
      </c>
      <c r="D2072" t="s">
        <v>7</v>
      </c>
      <c r="E2072">
        <v>3174.584773591313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184</v>
      </c>
      <c r="B2073">
        <v>2025</v>
      </c>
      <c r="C2073" t="s">
        <v>82</v>
      </c>
      <c r="D2073" t="s">
        <v>7</v>
      </c>
      <c r="E2073">
        <v>27824.953600279561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184</v>
      </c>
      <c r="B2074">
        <v>2025</v>
      </c>
      <c r="C2074" t="s">
        <v>83</v>
      </c>
      <c r="D2074" t="s">
        <v>7</v>
      </c>
      <c r="E2074">
        <v>13681.903765610959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184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184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184</v>
      </c>
      <c r="B2077">
        <v>2025</v>
      </c>
      <c r="C2077" t="s">
        <v>86</v>
      </c>
      <c r="D2077" t="s">
        <v>18</v>
      </c>
      <c r="E2077">
        <v>49.274773369299886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184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184</v>
      </c>
      <c r="B2079">
        <v>2025</v>
      </c>
      <c r="C2079" t="s">
        <v>88</v>
      </c>
      <c r="D2079" t="s">
        <v>7</v>
      </c>
      <c r="E2079">
        <v>16751.666675768367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184</v>
      </c>
      <c r="B2080">
        <v>2025</v>
      </c>
      <c r="C2080" t="s">
        <v>89</v>
      </c>
      <c r="D2080" t="s">
        <v>15</v>
      </c>
      <c r="E2080">
        <v>1760.8699101725906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184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184</v>
      </c>
      <c r="B2082">
        <v>2025</v>
      </c>
      <c r="C2082" t="s">
        <v>91</v>
      </c>
      <c r="D2082" t="s">
        <v>13</v>
      </c>
      <c r="E2082">
        <v>36805.073969711506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184</v>
      </c>
      <c r="B2083">
        <v>2025</v>
      </c>
      <c r="C2083" t="s">
        <v>92</v>
      </c>
      <c r="D2083" t="s">
        <v>13</v>
      </c>
      <c r="E2083">
        <v>766.77237436898974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184</v>
      </c>
      <c r="B2084">
        <v>2025</v>
      </c>
      <c r="C2084" t="s">
        <v>93</v>
      </c>
      <c r="D2084" t="s">
        <v>9</v>
      </c>
      <c r="E2084">
        <v>81470.41107406732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184</v>
      </c>
      <c r="B2085">
        <v>2025</v>
      </c>
      <c r="C2085" t="s">
        <v>94</v>
      </c>
      <c r="D2085" t="s">
        <v>18</v>
      </c>
      <c r="E2085">
        <v>278.72863824915424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184</v>
      </c>
      <c r="B2086">
        <v>2025</v>
      </c>
      <c r="C2086" t="s">
        <v>95</v>
      </c>
      <c r="D2086" t="s">
        <v>7</v>
      </c>
      <c r="E2086">
        <v>20672.003748121897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184</v>
      </c>
      <c r="B2087">
        <v>2025</v>
      </c>
      <c r="C2087" t="s">
        <v>96</v>
      </c>
      <c r="D2087" t="s">
        <v>7</v>
      </c>
      <c r="E2087">
        <v>8939.2448640527091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184</v>
      </c>
      <c r="B2088">
        <v>2025</v>
      </c>
      <c r="C2088" t="s">
        <v>97</v>
      </c>
      <c r="D2088" t="s">
        <v>7</v>
      </c>
      <c r="E2088">
        <v>20027.36387226763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184</v>
      </c>
      <c r="B2089">
        <v>2025</v>
      </c>
      <c r="C2089" t="s">
        <v>98</v>
      </c>
      <c r="D2089" t="s">
        <v>7</v>
      </c>
      <c r="E2089">
        <v>18242.53835414795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184</v>
      </c>
      <c r="B2090">
        <v>2025</v>
      </c>
      <c r="C2090" t="s">
        <v>99</v>
      </c>
      <c r="D2090" t="s">
        <v>7</v>
      </c>
      <c r="E2090">
        <v>3344.4653649271236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184</v>
      </c>
      <c r="B2091">
        <v>2025</v>
      </c>
      <c r="C2091" t="s">
        <v>100</v>
      </c>
      <c r="D2091" t="s">
        <v>7</v>
      </c>
      <c r="E2091">
        <v>31869.169588691588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184</v>
      </c>
      <c r="B2092">
        <v>2025</v>
      </c>
      <c r="C2092" t="s">
        <v>101</v>
      </c>
      <c r="D2092" t="s">
        <v>7</v>
      </c>
      <c r="E2092">
        <v>13628.634543474562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184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184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184</v>
      </c>
      <c r="B2095">
        <v>2025</v>
      </c>
      <c r="C2095" t="s">
        <v>104</v>
      </c>
      <c r="D2095" t="s">
        <v>18</v>
      </c>
      <c r="E2095">
        <v>49.605085407428227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184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184</v>
      </c>
      <c r="B2097">
        <v>2025</v>
      </c>
      <c r="C2097" t="s">
        <v>106</v>
      </c>
      <c r="D2097" t="s">
        <v>7</v>
      </c>
      <c r="E2097">
        <v>14654.112656290845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184</v>
      </c>
      <c r="B2098">
        <v>2025</v>
      </c>
      <c r="C2098" t="s">
        <v>107</v>
      </c>
      <c r="D2098" t="s">
        <v>15</v>
      </c>
      <c r="E2098">
        <v>7380.7525131298598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184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184</v>
      </c>
      <c r="B2100">
        <v>2025</v>
      </c>
      <c r="C2100" t="s">
        <v>109</v>
      </c>
      <c r="D2100" t="s">
        <v>13</v>
      </c>
      <c r="E2100">
        <v>66146.319842969693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184</v>
      </c>
      <c r="B2101">
        <v>2025</v>
      </c>
      <c r="C2101" t="s">
        <v>110</v>
      </c>
      <c r="D2101" t="s">
        <v>13</v>
      </c>
      <c r="E2101">
        <v>674.9624473772418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184</v>
      </c>
      <c r="B2102">
        <v>2025</v>
      </c>
      <c r="C2102" t="s">
        <v>111</v>
      </c>
      <c r="D2102" t="s">
        <v>9</v>
      </c>
      <c r="E2102">
        <v>68226.782938235498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184</v>
      </c>
      <c r="B2103">
        <v>2025</v>
      </c>
      <c r="C2103" t="s">
        <v>112</v>
      </c>
      <c r="D2103" t="s">
        <v>18</v>
      </c>
      <c r="E2103">
        <v>686.05863736004562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184</v>
      </c>
      <c r="B2104">
        <v>2025</v>
      </c>
      <c r="C2104" t="s">
        <v>113</v>
      </c>
      <c r="D2104" t="s">
        <v>7</v>
      </c>
      <c r="E2104">
        <v>20114.94148991703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184</v>
      </c>
      <c r="B2105">
        <v>2025</v>
      </c>
      <c r="C2105" t="s">
        <v>114</v>
      </c>
      <c r="D2105" t="s">
        <v>7</v>
      </c>
      <c r="E2105">
        <v>4887.7427919424526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184</v>
      </c>
      <c r="B2106">
        <v>2025</v>
      </c>
      <c r="C2106" t="s">
        <v>115</v>
      </c>
      <c r="D2106" t="s">
        <v>7</v>
      </c>
      <c r="E2106">
        <v>15760.526373321749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184</v>
      </c>
      <c r="B2107">
        <v>2025</v>
      </c>
      <c r="C2107" t="s">
        <v>116</v>
      </c>
      <c r="D2107" t="s">
        <v>7</v>
      </c>
      <c r="E2107">
        <v>21308.937968495124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184</v>
      </c>
      <c r="B2108">
        <v>2025</v>
      </c>
      <c r="C2108" t="s">
        <v>117</v>
      </c>
      <c r="D2108" t="s">
        <v>7</v>
      </c>
      <c r="E2108">
        <v>1096.6003165073512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184</v>
      </c>
      <c r="B2109">
        <v>2025</v>
      </c>
      <c r="C2109" t="s">
        <v>118</v>
      </c>
      <c r="D2109" t="s">
        <v>7</v>
      </c>
      <c r="E2109">
        <v>26349.471340816999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184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184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184</v>
      </c>
      <c r="B2112">
        <v>2025</v>
      </c>
      <c r="C2112" t="s">
        <v>121</v>
      </c>
      <c r="D2112" t="s">
        <v>15</v>
      </c>
      <c r="E2112">
        <v>0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184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184</v>
      </c>
      <c r="B2114">
        <v>2025</v>
      </c>
      <c r="C2114" t="s">
        <v>123</v>
      </c>
      <c r="D2114" t="s">
        <v>13</v>
      </c>
      <c r="E2114">
        <v>0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184</v>
      </c>
      <c r="B2115">
        <v>2025</v>
      </c>
      <c r="C2115" t="s">
        <v>124</v>
      </c>
      <c r="D2115" t="s">
        <v>13</v>
      </c>
      <c r="E2115">
        <v>0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184</v>
      </c>
      <c r="B2116">
        <v>2025</v>
      </c>
      <c r="C2116" t="s">
        <v>125</v>
      </c>
      <c r="D2116" t="s">
        <v>9</v>
      </c>
      <c r="E2116">
        <v>0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184</v>
      </c>
      <c r="B2117">
        <v>2025</v>
      </c>
      <c r="C2117" t="s">
        <v>126</v>
      </c>
      <c r="D2117" t="s">
        <v>18</v>
      </c>
      <c r="E2117">
        <v>0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184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184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184</v>
      </c>
      <c r="B2120">
        <v>2025</v>
      </c>
      <c r="C2120" t="s">
        <v>129</v>
      </c>
      <c r="D2120" t="s">
        <v>18</v>
      </c>
      <c r="E2120">
        <v>0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184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184</v>
      </c>
      <c r="B2122">
        <v>2025</v>
      </c>
      <c r="C2122" t="s">
        <v>131</v>
      </c>
      <c r="D2122" t="s">
        <v>15</v>
      </c>
      <c r="E2122">
        <v>0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184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184</v>
      </c>
      <c r="B2124">
        <v>2025</v>
      </c>
      <c r="C2124" t="s">
        <v>133</v>
      </c>
      <c r="D2124" t="s">
        <v>13</v>
      </c>
      <c r="E2124">
        <v>0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184</v>
      </c>
      <c r="B2125">
        <v>2025</v>
      </c>
      <c r="C2125" t="s">
        <v>134</v>
      </c>
      <c r="D2125" t="s">
        <v>13</v>
      </c>
      <c r="E2125">
        <v>0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184</v>
      </c>
      <c r="B2126">
        <v>2025</v>
      </c>
      <c r="C2126" t="s">
        <v>135</v>
      </c>
      <c r="D2126" t="s">
        <v>9</v>
      </c>
      <c r="E2126">
        <v>0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184</v>
      </c>
      <c r="B2127">
        <v>2025</v>
      </c>
      <c r="C2127" t="s">
        <v>136</v>
      </c>
      <c r="D2127" t="s">
        <v>18</v>
      </c>
      <c r="E2127">
        <v>0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184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184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184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184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184</v>
      </c>
      <c r="B2132">
        <v>2025</v>
      </c>
      <c r="C2132" t="s">
        <v>141</v>
      </c>
      <c r="D2132" t="s">
        <v>15</v>
      </c>
      <c r="E2132">
        <v>0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184</v>
      </c>
      <c r="B2133">
        <v>2025</v>
      </c>
      <c r="C2133" t="s">
        <v>142</v>
      </c>
      <c r="D2133" t="s">
        <v>15</v>
      </c>
      <c r="E2133">
        <v>0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184</v>
      </c>
      <c r="B2134">
        <v>2025</v>
      </c>
      <c r="C2134" t="s">
        <v>143</v>
      </c>
      <c r="D2134" t="s">
        <v>13</v>
      </c>
      <c r="E2134">
        <v>0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184</v>
      </c>
      <c r="B2135">
        <v>2025</v>
      </c>
      <c r="C2135" t="s">
        <v>144</v>
      </c>
      <c r="D2135" t="s">
        <v>13</v>
      </c>
      <c r="E2135">
        <v>0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184</v>
      </c>
      <c r="B2136">
        <v>2025</v>
      </c>
      <c r="C2136" t="s">
        <v>145</v>
      </c>
      <c r="D2136" t="s">
        <v>9</v>
      </c>
      <c r="E2136">
        <v>0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184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184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184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184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184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184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184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184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184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184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184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184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184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184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184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184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184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184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184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184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184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184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184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184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184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184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184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184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184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184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184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184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184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184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184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184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184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184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184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184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184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184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184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184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184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184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184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184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184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184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184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184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184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184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184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184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184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184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184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184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184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184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184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184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184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184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184</v>
      </c>
      <c r="B2203">
        <v>2026</v>
      </c>
      <c r="C2203" t="s">
        <v>41</v>
      </c>
      <c r="D2203" t="s">
        <v>42</v>
      </c>
      <c r="E2203">
        <v>1363.0562200220102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184</v>
      </c>
      <c r="B2204">
        <v>2026</v>
      </c>
      <c r="C2204" t="s">
        <v>43</v>
      </c>
      <c r="D2204" t="s">
        <v>42</v>
      </c>
      <c r="E2204">
        <v>76830.935601907317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184</v>
      </c>
      <c r="B2205">
        <v>2026</v>
      </c>
      <c r="C2205" t="s">
        <v>44</v>
      </c>
      <c r="D2205" t="s">
        <v>45</v>
      </c>
      <c r="E2205">
        <v>192567.87096543051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184</v>
      </c>
      <c r="B2206">
        <v>2026</v>
      </c>
      <c r="C2206" t="s">
        <v>46</v>
      </c>
      <c r="D2206" t="s">
        <v>42</v>
      </c>
      <c r="E2206">
        <v>33285.496335846125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184</v>
      </c>
      <c r="B2207">
        <v>2026</v>
      </c>
      <c r="C2207" t="s">
        <v>47</v>
      </c>
      <c r="D2207" t="s">
        <v>45</v>
      </c>
      <c r="E2207">
        <v>57941.668849133159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184</v>
      </c>
      <c r="B2208">
        <v>2026</v>
      </c>
      <c r="C2208" t="s">
        <v>48</v>
      </c>
      <c r="D2208" t="s">
        <v>9</v>
      </c>
      <c r="E2208">
        <v>13928.415226076764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184</v>
      </c>
      <c r="B2209">
        <v>2026</v>
      </c>
      <c r="C2209" t="s">
        <v>49</v>
      </c>
      <c r="D2209" t="s">
        <v>42</v>
      </c>
      <c r="E2209">
        <v>103265.13922886751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184</v>
      </c>
      <c r="B2210">
        <v>2026</v>
      </c>
      <c r="C2210" t="s">
        <v>50</v>
      </c>
      <c r="D2210" t="s">
        <v>45</v>
      </c>
      <c r="E2210">
        <v>404813.33301731781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184</v>
      </c>
      <c r="B2211">
        <v>2026</v>
      </c>
      <c r="C2211" t="s">
        <v>51</v>
      </c>
      <c r="D2211" t="s">
        <v>42</v>
      </c>
      <c r="E2211">
        <v>38183.407149461644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184</v>
      </c>
      <c r="B2212">
        <v>2026</v>
      </c>
      <c r="C2212" t="s">
        <v>52</v>
      </c>
      <c r="D2212" t="s">
        <v>45</v>
      </c>
      <c r="E2212">
        <v>3250.2005072333504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184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184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184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184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184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184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184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184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184</v>
      </c>
      <c r="B2221">
        <v>2026</v>
      </c>
      <c r="C2221" t="s">
        <v>61</v>
      </c>
      <c r="D2221" t="s">
        <v>42</v>
      </c>
      <c r="E2221">
        <v>64534.445553837359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184</v>
      </c>
      <c r="B2222">
        <v>2026</v>
      </c>
      <c r="C2222" t="s">
        <v>62</v>
      </c>
      <c r="D2222" t="s">
        <v>45</v>
      </c>
      <c r="E2222">
        <v>7648.5268804547977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184</v>
      </c>
      <c r="B2223">
        <v>2026</v>
      </c>
      <c r="C2223" t="s">
        <v>63</v>
      </c>
      <c r="D2223" t="s">
        <v>7</v>
      </c>
      <c r="E2223">
        <v>8587.5857535914183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184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184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184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184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184</v>
      </c>
      <c r="B2228">
        <v>2026</v>
      </c>
      <c r="C2228" t="s">
        <v>70</v>
      </c>
      <c r="D2228" t="s">
        <v>7</v>
      </c>
      <c r="E2228">
        <v>19013.812394050205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184</v>
      </c>
      <c r="B2229">
        <v>2026</v>
      </c>
      <c r="C2229" t="s">
        <v>71</v>
      </c>
      <c r="D2229" t="s">
        <v>15</v>
      </c>
      <c r="E2229">
        <v>0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184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184</v>
      </c>
      <c r="B2231">
        <v>2026</v>
      </c>
      <c r="C2231" t="s">
        <v>73</v>
      </c>
      <c r="D2231" t="s">
        <v>13</v>
      </c>
      <c r="E2231">
        <v>6410.2144960390769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184</v>
      </c>
      <c r="B2232">
        <v>2026</v>
      </c>
      <c r="C2232" t="s">
        <v>74</v>
      </c>
      <c r="D2232" t="s">
        <v>13</v>
      </c>
      <c r="E2232">
        <v>32.374820687066048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184</v>
      </c>
      <c r="B2233">
        <v>2026</v>
      </c>
      <c r="C2233" t="s">
        <v>75</v>
      </c>
      <c r="D2233" t="s">
        <v>9</v>
      </c>
      <c r="E2233">
        <v>45241.919124872009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184</v>
      </c>
      <c r="B2234">
        <v>2026</v>
      </c>
      <c r="C2234" t="s">
        <v>76</v>
      </c>
      <c r="D2234" t="s">
        <v>18</v>
      </c>
      <c r="E2234">
        <v>0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184</v>
      </c>
      <c r="B2235">
        <v>2026</v>
      </c>
      <c r="C2235" t="s">
        <v>77</v>
      </c>
      <c r="D2235" t="s">
        <v>7</v>
      </c>
      <c r="E2235">
        <v>20403.395016921218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184</v>
      </c>
      <c r="B2236">
        <v>2026</v>
      </c>
      <c r="C2236" t="s">
        <v>78</v>
      </c>
      <c r="D2236" t="s">
        <v>7</v>
      </c>
      <c r="E2236">
        <v>3634.2930136626364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184</v>
      </c>
      <c r="B2237">
        <v>2026</v>
      </c>
      <c r="C2237" t="s">
        <v>79</v>
      </c>
      <c r="D2237" t="s">
        <v>7</v>
      </c>
      <c r="E2237">
        <v>9837.6872779041787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184</v>
      </c>
      <c r="B2238">
        <v>2026</v>
      </c>
      <c r="C2238" t="s">
        <v>80</v>
      </c>
      <c r="D2238" t="s">
        <v>7</v>
      </c>
      <c r="E2238">
        <v>15296.637123584716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184</v>
      </c>
      <c r="B2239">
        <v>2026</v>
      </c>
      <c r="C2239" t="s">
        <v>81</v>
      </c>
      <c r="D2239" t="s">
        <v>7</v>
      </c>
      <c r="E2239">
        <v>3323.7137453714945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184</v>
      </c>
      <c r="B2240">
        <v>2026</v>
      </c>
      <c r="C2240" t="s">
        <v>82</v>
      </c>
      <c r="D2240" t="s">
        <v>7</v>
      </c>
      <c r="E2240">
        <v>29132.05579353639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184</v>
      </c>
      <c r="B2241">
        <v>2026</v>
      </c>
      <c r="C2241" t="s">
        <v>83</v>
      </c>
      <c r="D2241" t="s">
        <v>7</v>
      </c>
      <c r="E2241">
        <v>14565.926630892851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184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184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184</v>
      </c>
      <c r="B2244">
        <v>2026</v>
      </c>
      <c r="C2244" t="s">
        <v>86</v>
      </c>
      <c r="D2244" t="s">
        <v>18</v>
      </c>
      <c r="E2244">
        <v>52.458542754488157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184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184</v>
      </c>
      <c r="B2246">
        <v>2026</v>
      </c>
      <c r="C2246" t="s">
        <v>88</v>
      </c>
      <c r="D2246" t="s">
        <v>7</v>
      </c>
      <c r="E2246">
        <v>18187.183993395429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184</v>
      </c>
      <c r="B2247">
        <v>2026</v>
      </c>
      <c r="C2247" t="s">
        <v>89</v>
      </c>
      <c r="D2247" t="s">
        <v>15</v>
      </c>
      <c r="E2247">
        <v>937.32211384895481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184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184</v>
      </c>
      <c r="B2249">
        <v>2026</v>
      </c>
      <c r="C2249" t="s">
        <v>91</v>
      </c>
      <c r="D2249" t="s">
        <v>13</v>
      </c>
      <c r="E2249">
        <v>24747.248918056164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184</v>
      </c>
      <c r="B2250">
        <v>2026</v>
      </c>
      <c r="C2250" t="s">
        <v>92</v>
      </c>
      <c r="D2250" t="s">
        <v>13</v>
      </c>
      <c r="E2250">
        <v>515.56768579283676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184</v>
      </c>
      <c r="B2251">
        <v>2026</v>
      </c>
      <c r="C2251" t="s">
        <v>93</v>
      </c>
      <c r="D2251" t="s">
        <v>9</v>
      </c>
      <c r="E2251">
        <v>84889.009862122111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184</v>
      </c>
      <c r="B2252">
        <v>2026</v>
      </c>
      <c r="C2252" t="s">
        <v>94</v>
      </c>
      <c r="D2252" t="s">
        <v>18</v>
      </c>
      <c r="E2252">
        <v>148.36900493593575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184</v>
      </c>
      <c r="B2253">
        <v>2026</v>
      </c>
      <c r="C2253" t="s">
        <v>95</v>
      </c>
      <c r="D2253" t="s">
        <v>7</v>
      </c>
      <c r="E2253">
        <v>22959.358125349005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184</v>
      </c>
      <c r="B2254">
        <v>2026</v>
      </c>
      <c r="C2254" t="s">
        <v>96</v>
      </c>
      <c r="D2254" t="s">
        <v>7</v>
      </c>
      <c r="E2254">
        <v>7613.4659068514884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184</v>
      </c>
      <c r="B2255">
        <v>2026</v>
      </c>
      <c r="C2255" t="s">
        <v>97</v>
      </c>
      <c r="D2255" t="s">
        <v>7</v>
      </c>
      <c r="E2255">
        <v>21321.383176723277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184</v>
      </c>
      <c r="B2256">
        <v>2026</v>
      </c>
      <c r="C2256" t="s">
        <v>98</v>
      </c>
      <c r="D2256" t="s">
        <v>7</v>
      </c>
      <c r="E2256">
        <v>19421.235507857135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184</v>
      </c>
      <c r="B2257">
        <v>2026</v>
      </c>
      <c r="C2257" t="s">
        <v>99</v>
      </c>
      <c r="D2257" t="s">
        <v>7</v>
      </c>
      <c r="E2257">
        <v>3560.5598431071412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184</v>
      </c>
      <c r="B2258">
        <v>2026</v>
      </c>
      <c r="C2258" t="s">
        <v>100</v>
      </c>
      <c r="D2258" t="s">
        <v>7</v>
      </c>
      <c r="E2258">
        <v>33928.318307801994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184</v>
      </c>
      <c r="B2259">
        <v>2026</v>
      </c>
      <c r="C2259" t="s">
        <v>101</v>
      </c>
      <c r="D2259" t="s">
        <v>7</v>
      </c>
      <c r="E2259">
        <v>13424.686815842655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184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184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184</v>
      </c>
      <c r="B2262">
        <v>2026</v>
      </c>
      <c r="C2262" t="s">
        <v>104</v>
      </c>
      <c r="D2262" t="s">
        <v>18</v>
      </c>
      <c r="E2262">
        <v>48.862762732654055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184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184</v>
      </c>
      <c r="B2264">
        <v>2026</v>
      </c>
      <c r="C2264" t="s">
        <v>106</v>
      </c>
      <c r="D2264" t="s">
        <v>7</v>
      </c>
      <c r="E2264">
        <v>14836.801310510429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184</v>
      </c>
      <c r="B2265">
        <v>2026</v>
      </c>
      <c r="C2265" t="s">
        <v>107</v>
      </c>
      <c r="D2265" t="s">
        <v>15</v>
      </c>
      <c r="E2265">
        <v>5816.2417159511497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184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184</v>
      </c>
      <c r="B2267">
        <v>2026</v>
      </c>
      <c r="C2267" t="s">
        <v>109</v>
      </c>
      <c r="D2267" t="s">
        <v>13</v>
      </c>
      <c r="E2267">
        <v>54004.684092693024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184</v>
      </c>
      <c r="B2268">
        <v>2026</v>
      </c>
      <c r="C2268" t="s">
        <v>110</v>
      </c>
      <c r="D2268" t="s">
        <v>13</v>
      </c>
      <c r="E2268">
        <v>551.06820502747985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184</v>
      </c>
      <c r="B2269">
        <v>2026</v>
      </c>
      <c r="C2269" t="s">
        <v>111</v>
      </c>
      <c r="D2269" t="s">
        <v>9</v>
      </c>
      <c r="E2269">
        <v>67205.793102496536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184</v>
      </c>
      <c r="B2270">
        <v>2026</v>
      </c>
      <c r="C2270" t="s">
        <v>112</v>
      </c>
      <c r="D2270" t="s">
        <v>18</v>
      </c>
      <c r="E2270">
        <v>540.63360871451164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184</v>
      </c>
      <c r="B2271">
        <v>2026</v>
      </c>
      <c r="C2271" t="s">
        <v>113</v>
      </c>
      <c r="D2271" t="s">
        <v>7</v>
      </c>
      <c r="E2271">
        <v>20295.388401576431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184</v>
      </c>
      <c r="B2272">
        <v>2026</v>
      </c>
      <c r="C2272" t="s">
        <v>114</v>
      </c>
      <c r="D2272" t="s">
        <v>7</v>
      </c>
      <c r="E2272">
        <v>3851.679550664142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184</v>
      </c>
      <c r="B2273">
        <v>2026</v>
      </c>
      <c r="C2273" t="s">
        <v>115</v>
      </c>
      <c r="D2273" t="s">
        <v>7</v>
      </c>
      <c r="E2273">
        <v>15524.675633479232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184</v>
      </c>
      <c r="B2274">
        <v>2026</v>
      </c>
      <c r="C2274" t="s">
        <v>116</v>
      </c>
      <c r="D2274" t="s">
        <v>7</v>
      </c>
      <c r="E2274">
        <v>20990.057198520648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184</v>
      </c>
      <c r="B2275">
        <v>2026</v>
      </c>
      <c r="C2275" t="s">
        <v>117</v>
      </c>
      <c r="D2275" t="s">
        <v>7</v>
      </c>
      <c r="E2275">
        <v>1080.1900780525248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184</v>
      </c>
      <c r="B2276">
        <v>2026</v>
      </c>
      <c r="C2276" t="s">
        <v>118</v>
      </c>
      <c r="D2276" t="s">
        <v>7</v>
      </c>
      <c r="E2276">
        <v>25955.160759876606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184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184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184</v>
      </c>
      <c r="B2279">
        <v>2026</v>
      </c>
      <c r="C2279" t="s">
        <v>121</v>
      </c>
      <c r="D2279" t="s">
        <v>15</v>
      </c>
      <c r="E2279">
        <v>0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184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184</v>
      </c>
      <c r="B2281">
        <v>2026</v>
      </c>
      <c r="C2281" t="s">
        <v>123</v>
      </c>
      <c r="D2281" t="s">
        <v>13</v>
      </c>
      <c r="E2281">
        <v>0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184</v>
      </c>
      <c r="B2282">
        <v>2026</v>
      </c>
      <c r="C2282" t="s">
        <v>124</v>
      </c>
      <c r="D2282" t="s">
        <v>13</v>
      </c>
      <c r="E2282">
        <v>0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184</v>
      </c>
      <c r="B2283">
        <v>2026</v>
      </c>
      <c r="C2283" t="s">
        <v>125</v>
      </c>
      <c r="D2283" t="s">
        <v>9</v>
      </c>
      <c r="E2283">
        <v>0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184</v>
      </c>
      <c r="B2284">
        <v>2026</v>
      </c>
      <c r="C2284" t="s">
        <v>126</v>
      </c>
      <c r="D2284" t="s">
        <v>18</v>
      </c>
      <c r="E2284">
        <v>0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184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184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184</v>
      </c>
      <c r="B2287">
        <v>2026</v>
      </c>
      <c r="C2287" t="s">
        <v>129</v>
      </c>
      <c r="D2287" t="s">
        <v>18</v>
      </c>
      <c r="E2287">
        <v>0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184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184</v>
      </c>
      <c r="B2289">
        <v>2026</v>
      </c>
      <c r="C2289" t="s">
        <v>131</v>
      </c>
      <c r="D2289" t="s">
        <v>15</v>
      </c>
      <c r="E2289">
        <v>0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184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184</v>
      </c>
      <c r="B2291">
        <v>2026</v>
      </c>
      <c r="C2291" t="s">
        <v>133</v>
      </c>
      <c r="D2291" t="s">
        <v>13</v>
      </c>
      <c r="E2291">
        <v>0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184</v>
      </c>
      <c r="B2292">
        <v>2026</v>
      </c>
      <c r="C2292" t="s">
        <v>134</v>
      </c>
      <c r="D2292" t="s">
        <v>13</v>
      </c>
      <c r="E2292">
        <v>0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184</v>
      </c>
      <c r="B2293">
        <v>2026</v>
      </c>
      <c r="C2293" t="s">
        <v>135</v>
      </c>
      <c r="D2293" t="s">
        <v>9</v>
      </c>
      <c r="E2293">
        <v>0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184</v>
      </c>
      <c r="B2294">
        <v>2026</v>
      </c>
      <c r="C2294" t="s">
        <v>136</v>
      </c>
      <c r="D2294" t="s">
        <v>18</v>
      </c>
      <c r="E2294">
        <v>0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184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184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184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184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184</v>
      </c>
      <c r="B2299">
        <v>2026</v>
      </c>
      <c r="C2299" t="s">
        <v>141</v>
      </c>
      <c r="D2299" t="s">
        <v>15</v>
      </c>
      <c r="E2299">
        <v>0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184</v>
      </c>
      <c r="B2300">
        <v>2026</v>
      </c>
      <c r="C2300" t="s">
        <v>142</v>
      </c>
      <c r="D2300" t="s">
        <v>15</v>
      </c>
      <c r="E2300">
        <v>0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184</v>
      </c>
      <c r="B2301">
        <v>2026</v>
      </c>
      <c r="C2301" t="s">
        <v>143</v>
      </c>
      <c r="D2301" t="s">
        <v>13</v>
      </c>
      <c r="E2301">
        <v>0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184</v>
      </c>
      <c r="B2302">
        <v>2026</v>
      </c>
      <c r="C2302" t="s">
        <v>144</v>
      </c>
      <c r="D2302" t="s">
        <v>13</v>
      </c>
      <c r="E2302">
        <v>0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184</v>
      </c>
      <c r="B2303">
        <v>2026</v>
      </c>
      <c r="C2303" t="s">
        <v>145</v>
      </c>
      <c r="D2303" t="s">
        <v>9</v>
      </c>
      <c r="E2303">
        <v>0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184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184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184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184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184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184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184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184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184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184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184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184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184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184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184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184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184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184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184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184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184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184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184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184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184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184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184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184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184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184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184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184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184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184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184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184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184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184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184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184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184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184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184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184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184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184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184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184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184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184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184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184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184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184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184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184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184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184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184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184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184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184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184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184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184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184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184</v>
      </c>
      <c r="B2370">
        <v>2027</v>
      </c>
      <c r="C2370" t="s">
        <v>41</v>
      </c>
      <c r="D2370" t="s">
        <v>42</v>
      </c>
      <c r="E2370">
        <v>1370.5991366504568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184</v>
      </c>
      <c r="B2371">
        <v>2027</v>
      </c>
      <c r="C2371" t="s">
        <v>43</v>
      </c>
      <c r="D2371" t="s">
        <v>42</v>
      </c>
      <c r="E2371">
        <v>77256.104669197433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184</v>
      </c>
      <c r="B2372">
        <v>2027</v>
      </c>
      <c r="C2372" t="s">
        <v>44</v>
      </c>
      <c r="D2372" t="s">
        <v>45</v>
      </c>
      <c r="E2372">
        <v>193633.50815241775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184</v>
      </c>
      <c r="B2373">
        <v>2027</v>
      </c>
      <c r="C2373" t="s">
        <v>46</v>
      </c>
      <c r="D2373" t="s">
        <v>42</v>
      </c>
      <c r="E2373">
        <v>33469.692497464239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184</v>
      </c>
      <c r="B2374">
        <v>2027</v>
      </c>
      <c r="C2374" t="s">
        <v>47</v>
      </c>
      <c r="D2374" t="s">
        <v>45</v>
      </c>
      <c r="E2374">
        <v>58262.307991541391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184</v>
      </c>
      <c r="B2375">
        <v>2027</v>
      </c>
      <c r="C2375" t="s">
        <v>48</v>
      </c>
      <c r="D2375" t="s">
        <v>9</v>
      </c>
      <c r="E2375">
        <v>14005.492659328187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184</v>
      </c>
      <c r="B2376">
        <v>2027</v>
      </c>
      <c r="C2376" t="s">
        <v>49</v>
      </c>
      <c r="D2376" t="s">
        <v>42</v>
      </c>
      <c r="E2376">
        <v>103836.59059263863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184</v>
      </c>
      <c r="B2377">
        <v>2027</v>
      </c>
      <c r="C2377" t="s">
        <v>50</v>
      </c>
      <c r="D2377" t="s">
        <v>45</v>
      </c>
      <c r="E2377">
        <v>431126.19966344361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184</v>
      </c>
      <c r="B2378">
        <v>2027</v>
      </c>
      <c r="C2378" t="s">
        <v>51</v>
      </c>
      <c r="D2378" t="s">
        <v>42</v>
      </c>
      <c r="E2378">
        <v>40665.328614176666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184</v>
      </c>
      <c r="B2379">
        <v>2027</v>
      </c>
      <c r="C2379" t="s">
        <v>52</v>
      </c>
      <c r="D2379" t="s">
        <v>45</v>
      </c>
      <c r="E2379">
        <v>3461.4635402035201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184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184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184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184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184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184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184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184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184</v>
      </c>
      <c r="B2388">
        <v>2027</v>
      </c>
      <c r="C2388" t="s">
        <v>61</v>
      </c>
      <c r="D2388" t="s">
        <v>42</v>
      </c>
      <c r="E2388">
        <v>66727.363606637649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184</v>
      </c>
      <c r="B2389">
        <v>2027</v>
      </c>
      <c r="C2389" t="s">
        <v>62</v>
      </c>
      <c r="D2389" t="s">
        <v>45</v>
      </c>
      <c r="E2389">
        <v>7908.4282793052025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184</v>
      </c>
      <c r="B2390">
        <v>2027</v>
      </c>
      <c r="C2390" t="s">
        <v>63</v>
      </c>
      <c r="D2390" t="s">
        <v>7</v>
      </c>
      <c r="E2390">
        <v>8988.6315681704164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184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184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184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184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184</v>
      </c>
      <c r="B2395">
        <v>2027</v>
      </c>
      <c r="C2395" t="s">
        <v>70</v>
      </c>
      <c r="D2395" t="s">
        <v>7</v>
      </c>
      <c r="E2395">
        <v>19901.769743021661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184</v>
      </c>
      <c r="B2396">
        <v>2027</v>
      </c>
      <c r="C2396" t="s">
        <v>71</v>
      </c>
      <c r="D2396" t="s">
        <v>15</v>
      </c>
      <c r="E2396">
        <v>0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184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184</v>
      </c>
      <c r="B2398">
        <v>2027</v>
      </c>
      <c r="C2398" t="s">
        <v>73</v>
      </c>
      <c r="D2398" t="s">
        <v>13</v>
      </c>
      <c r="E2398">
        <v>6709.575663188406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184</v>
      </c>
      <c r="B2399">
        <v>2027</v>
      </c>
      <c r="C2399" t="s">
        <v>74</v>
      </c>
      <c r="D2399" t="s">
        <v>13</v>
      </c>
      <c r="E2399">
        <v>33.886745773678811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184</v>
      </c>
      <c r="B2400">
        <v>2027</v>
      </c>
      <c r="C2400" t="s">
        <v>75</v>
      </c>
      <c r="D2400" t="s">
        <v>9</v>
      </c>
      <c r="E2400">
        <v>47354.746039114274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184</v>
      </c>
      <c r="B2401">
        <v>2027</v>
      </c>
      <c r="C2401" t="s">
        <v>76</v>
      </c>
      <c r="D2401" t="s">
        <v>18</v>
      </c>
      <c r="E2401">
        <v>0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184</v>
      </c>
      <c r="B2402">
        <v>2027</v>
      </c>
      <c r="C2402" t="s">
        <v>77</v>
      </c>
      <c r="D2402" t="s">
        <v>7</v>
      </c>
      <c r="E2402">
        <v>21831.748880337604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184</v>
      </c>
      <c r="B2403">
        <v>2027</v>
      </c>
      <c r="C2403" t="s">
        <v>78</v>
      </c>
      <c r="D2403" t="s">
        <v>7</v>
      </c>
      <c r="E2403">
        <v>2853.0126377713941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184</v>
      </c>
      <c r="B2404">
        <v>2027</v>
      </c>
      <c r="C2404" t="s">
        <v>79</v>
      </c>
      <c r="D2404" t="s">
        <v>7</v>
      </c>
      <c r="E2404">
        <v>10297.113643025541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184</v>
      </c>
      <c r="B2405">
        <v>2027</v>
      </c>
      <c r="C2405" t="s">
        <v>80</v>
      </c>
      <c r="D2405" t="s">
        <v>7</v>
      </c>
      <c r="E2405">
        <v>16010.999980803554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184</v>
      </c>
      <c r="B2406">
        <v>2027</v>
      </c>
      <c r="C2406" t="s">
        <v>81</v>
      </c>
      <c r="D2406" t="s">
        <v>7</v>
      </c>
      <c r="E2406">
        <v>3478.9333291622534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184</v>
      </c>
      <c r="B2407">
        <v>2027</v>
      </c>
      <c r="C2407" t="s">
        <v>82</v>
      </c>
      <c r="D2407" t="s">
        <v>7</v>
      </c>
      <c r="E2407">
        <v>30492.541660148374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184</v>
      </c>
      <c r="B2408">
        <v>2027</v>
      </c>
      <c r="C2408" t="s">
        <v>83</v>
      </c>
      <c r="D2408" t="s">
        <v>7</v>
      </c>
      <c r="E2408">
        <v>15490.677154702609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184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184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184</v>
      </c>
      <c r="B2411">
        <v>2027</v>
      </c>
      <c r="C2411" t="s">
        <v>86</v>
      </c>
      <c r="D2411" t="s">
        <v>18</v>
      </c>
      <c r="E2411">
        <v>55.788991006755367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184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184</v>
      </c>
      <c r="B2413">
        <v>2027</v>
      </c>
      <c r="C2413" t="s">
        <v>88</v>
      </c>
      <c r="D2413" t="s">
        <v>7</v>
      </c>
      <c r="E2413">
        <v>19717.40783648803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184</v>
      </c>
      <c r="B2414">
        <v>2027</v>
      </c>
      <c r="C2414" t="s">
        <v>89</v>
      </c>
      <c r="D2414" t="s">
        <v>15</v>
      </c>
      <c r="E2414">
        <v>0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184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184</v>
      </c>
      <c r="B2416">
        <v>2027</v>
      </c>
      <c r="C2416" t="s">
        <v>91</v>
      </c>
      <c r="D2416" t="s">
        <v>13</v>
      </c>
      <c r="E2416">
        <v>10965.993135068318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184</v>
      </c>
      <c r="B2417">
        <v>2027</v>
      </c>
      <c r="C2417" t="s">
        <v>92</v>
      </c>
      <c r="D2417" t="s">
        <v>13</v>
      </c>
      <c r="E2417">
        <v>228.4581903139233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184</v>
      </c>
      <c r="B2418">
        <v>2027</v>
      </c>
      <c r="C2418" t="s">
        <v>93</v>
      </c>
      <c r="D2418" t="s">
        <v>9</v>
      </c>
      <c r="E2418">
        <v>88315.805603020533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184</v>
      </c>
      <c r="B2419">
        <v>2027</v>
      </c>
      <c r="C2419" t="s">
        <v>94</v>
      </c>
      <c r="D2419" t="s">
        <v>18</v>
      </c>
      <c r="E2419">
        <v>0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184</v>
      </c>
      <c r="B2420">
        <v>2027</v>
      </c>
      <c r="C2420" t="s">
        <v>95</v>
      </c>
      <c r="D2420" t="s">
        <v>7</v>
      </c>
      <c r="E2420">
        <v>25429.087457596004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184</v>
      </c>
      <c r="B2421">
        <v>2027</v>
      </c>
      <c r="C2421" t="s">
        <v>96</v>
      </c>
      <c r="D2421" t="s">
        <v>7</v>
      </c>
      <c r="E2421">
        <v>6072.6179003214356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184</v>
      </c>
      <c r="B2422">
        <v>2027</v>
      </c>
      <c r="C2422" t="s">
        <v>97</v>
      </c>
      <c r="D2422" t="s">
        <v>7</v>
      </c>
      <c r="E2422">
        <v>22675.019011961234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184</v>
      </c>
      <c r="B2423">
        <v>2027</v>
      </c>
      <c r="C2423" t="s">
        <v>98</v>
      </c>
      <c r="D2423" t="s">
        <v>7</v>
      </c>
      <c r="E2423">
        <v>20654.23620627014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184</v>
      </c>
      <c r="B2424">
        <v>2027</v>
      </c>
      <c r="C2424" t="s">
        <v>99</v>
      </c>
      <c r="D2424" t="s">
        <v>7</v>
      </c>
      <c r="E2424">
        <v>3786.6099711495258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184</v>
      </c>
      <c r="B2425">
        <v>2027</v>
      </c>
      <c r="C2425" t="s">
        <v>100</v>
      </c>
      <c r="D2425" t="s">
        <v>7</v>
      </c>
      <c r="E2425">
        <v>36082.333697429211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184</v>
      </c>
      <c r="B2426">
        <v>2027</v>
      </c>
      <c r="C2426" t="s">
        <v>101</v>
      </c>
      <c r="D2426" t="s">
        <v>7</v>
      </c>
      <c r="E2426">
        <v>13196.2364534637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184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184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184</v>
      </c>
      <c r="B2429">
        <v>2027</v>
      </c>
      <c r="C2429" t="s">
        <v>104</v>
      </c>
      <c r="D2429" t="s">
        <v>18</v>
      </c>
      <c r="E2429">
        <v>48.031256120526734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184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184</v>
      </c>
      <c r="B2431">
        <v>2027</v>
      </c>
      <c r="C2431" t="s">
        <v>106</v>
      </c>
      <c r="D2431" t="s">
        <v>7</v>
      </c>
      <c r="E2431">
        <v>14979.462431120392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184</v>
      </c>
      <c r="B2432">
        <v>2027</v>
      </c>
      <c r="C2432" t="s">
        <v>107</v>
      </c>
      <c r="D2432" t="s">
        <v>15</v>
      </c>
      <c r="E2432">
        <v>4287.9492464368386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184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184</v>
      </c>
      <c r="B2434">
        <v>2027</v>
      </c>
      <c r="C2434" t="s">
        <v>109</v>
      </c>
      <c r="D2434" t="s">
        <v>13</v>
      </c>
      <c r="E2434">
        <v>42123.66902389325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184</v>
      </c>
      <c r="B2435">
        <v>2027</v>
      </c>
      <c r="C2435" t="s">
        <v>110</v>
      </c>
      <c r="D2435" t="s">
        <v>13</v>
      </c>
      <c r="E2435">
        <v>429.83335738666585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184</v>
      </c>
      <c r="B2436">
        <v>2027</v>
      </c>
      <c r="C2436" t="s">
        <v>111</v>
      </c>
      <c r="D2436" t="s">
        <v>9</v>
      </c>
      <c r="E2436">
        <v>66062.139771968796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184</v>
      </c>
      <c r="B2437">
        <v>2027</v>
      </c>
      <c r="C2437" t="s">
        <v>112</v>
      </c>
      <c r="D2437" t="s">
        <v>18</v>
      </c>
      <c r="E2437">
        <v>398.57516043875677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184</v>
      </c>
      <c r="B2438">
        <v>2027</v>
      </c>
      <c r="C2438" t="s">
        <v>113</v>
      </c>
      <c r="D2438" t="s">
        <v>7</v>
      </c>
      <c r="E2438">
        <v>20423.28489929613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184</v>
      </c>
      <c r="B2439">
        <v>2027</v>
      </c>
      <c r="C2439" t="s">
        <v>114</v>
      </c>
      <c r="D2439" t="s">
        <v>7</v>
      </c>
      <c r="E2439">
        <v>2839.6011089930444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184</v>
      </c>
      <c r="B2440">
        <v>2027</v>
      </c>
      <c r="C2440" t="s">
        <v>115</v>
      </c>
      <c r="D2440" t="s">
        <v>7</v>
      </c>
      <c r="E2440">
        <v>15260.489375510177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184</v>
      </c>
      <c r="B2441">
        <v>2027</v>
      </c>
      <c r="C2441" t="s">
        <v>116</v>
      </c>
      <c r="D2441" t="s">
        <v>7</v>
      </c>
      <c r="E2441">
        <v>20632.865538176055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184</v>
      </c>
      <c r="B2442">
        <v>2027</v>
      </c>
      <c r="C2442" t="s">
        <v>117</v>
      </c>
      <c r="D2442" t="s">
        <v>7</v>
      </c>
      <c r="E2442">
        <v>1061.8082850055516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184</v>
      </c>
      <c r="B2443">
        <v>2027</v>
      </c>
      <c r="C2443" t="s">
        <v>118</v>
      </c>
      <c r="D2443" t="s">
        <v>7</v>
      </c>
      <c r="E2443">
        <v>25513.477019873055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184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184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184</v>
      </c>
      <c r="B2446">
        <v>2027</v>
      </c>
      <c r="C2446" t="s">
        <v>121</v>
      </c>
      <c r="D2446" t="s">
        <v>15</v>
      </c>
      <c r="E2446">
        <v>0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184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184</v>
      </c>
      <c r="B2448">
        <v>2027</v>
      </c>
      <c r="C2448" t="s">
        <v>123</v>
      </c>
      <c r="D2448" t="s">
        <v>13</v>
      </c>
      <c r="E2448">
        <v>0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184</v>
      </c>
      <c r="B2449">
        <v>2027</v>
      </c>
      <c r="C2449" t="s">
        <v>124</v>
      </c>
      <c r="D2449" t="s">
        <v>13</v>
      </c>
      <c r="E2449">
        <v>0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184</v>
      </c>
      <c r="B2450">
        <v>2027</v>
      </c>
      <c r="C2450" t="s">
        <v>125</v>
      </c>
      <c r="D2450" t="s">
        <v>9</v>
      </c>
      <c r="E2450">
        <v>0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184</v>
      </c>
      <c r="B2451">
        <v>2027</v>
      </c>
      <c r="C2451" t="s">
        <v>126</v>
      </c>
      <c r="D2451" t="s">
        <v>18</v>
      </c>
      <c r="E2451">
        <v>0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184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184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184</v>
      </c>
      <c r="B2454">
        <v>2027</v>
      </c>
      <c r="C2454" t="s">
        <v>129</v>
      </c>
      <c r="D2454" t="s">
        <v>18</v>
      </c>
      <c r="E2454">
        <v>0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184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184</v>
      </c>
      <c r="B2456">
        <v>2027</v>
      </c>
      <c r="C2456" t="s">
        <v>131</v>
      </c>
      <c r="D2456" t="s">
        <v>15</v>
      </c>
      <c r="E2456">
        <v>0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184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184</v>
      </c>
      <c r="B2458">
        <v>2027</v>
      </c>
      <c r="C2458" t="s">
        <v>133</v>
      </c>
      <c r="D2458" t="s">
        <v>13</v>
      </c>
      <c r="E2458">
        <v>0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184</v>
      </c>
      <c r="B2459">
        <v>2027</v>
      </c>
      <c r="C2459" t="s">
        <v>134</v>
      </c>
      <c r="D2459" t="s">
        <v>13</v>
      </c>
      <c r="E2459">
        <v>0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184</v>
      </c>
      <c r="B2460">
        <v>2027</v>
      </c>
      <c r="C2460" t="s">
        <v>135</v>
      </c>
      <c r="D2460" t="s">
        <v>9</v>
      </c>
      <c r="E2460">
        <v>0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184</v>
      </c>
      <c r="B2461">
        <v>2027</v>
      </c>
      <c r="C2461" t="s">
        <v>136</v>
      </c>
      <c r="D2461" t="s">
        <v>18</v>
      </c>
      <c r="E2461">
        <v>0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184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184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184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184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184</v>
      </c>
      <c r="B2466">
        <v>2027</v>
      </c>
      <c r="C2466" t="s">
        <v>141</v>
      </c>
      <c r="D2466" t="s">
        <v>15</v>
      </c>
      <c r="E2466">
        <v>0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184</v>
      </c>
      <c r="B2467">
        <v>2027</v>
      </c>
      <c r="C2467" t="s">
        <v>142</v>
      </c>
      <c r="D2467" t="s">
        <v>15</v>
      </c>
      <c r="E2467">
        <v>0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184</v>
      </c>
      <c r="B2468">
        <v>2027</v>
      </c>
      <c r="C2468" t="s">
        <v>143</v>
      </c>
      <c r="D2468" t="s">
        <v>13</v>
      </c>
      <c r="E2468">
        <v>0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184</v>
      </c>
      <c r="B2469">
        <v>2027</v>
      </c>
      <c r="C2469" t="s">
        <v>144</v>
      </c>
      <c r="D2469" t="s">
        <v>13</v>
      </c>
      <c r="E2469">
        <v>0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184</v>
      </c>
      <c r="B2470">
        <v>2027</v>
      </c>
      <c r="C2470" t="s">
        <v>145</v>
      </c>
      <c r="D2470" t="s">
        <v>9</v>
      </c>
      <c r="E2470">
        <v>0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184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184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184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184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184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184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184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184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184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184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184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184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184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184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184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184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184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184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184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184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184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184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184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184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184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184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184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184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184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184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184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184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184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184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184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184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184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184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184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184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184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184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184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184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184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184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184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184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184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184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184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184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184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184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184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184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184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184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184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184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184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184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184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184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184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184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184</v>
      </c>
      <c r="B2537">
        <v>2028</v>
      </c>
      <c r="C2537" t="s">
        <v>41</v>
      </c>
      <c r="D2537" t="s">
        <v>42</v>
      </c>
      <c r="E2537">
        <v>1376.2006707295636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184</v>
      </c>
      <c r="B2538">
        <v>2028</v>
      </c>
      <c r="C2538" t="s">
        <v>43</v>
      </c>
      <c r="D2538" t="s">
        <v>42</v>
      </c>
      <c r="E2538">
        <v>77571.844473456396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184</v>
      </c>
      <c r="B2539">
        <v>2028</v>
      </c>
      <c r="C2539" t="s">
        <v>44</v>
      </c>
      <c r="D2539" t="s">
        <v>45</v>
      </c>
      <c r="E2539">
        <v>194424.87352378623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184</v>
      </c>
      <c r="B2540">
        <v>2028</v>
      </c>
      <c r="C2540" t="s">
        <v>46</v>
      </c>
      <c r="D2540" t="s">
        <v>42</v>
      </c>
      <c r="E2540">
        <v>33606.480576581191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184</v>
      </c>
      <c r="B2541">
        <v>2028</v>
      </c>
      <c r="C2541" t="s">
        <v>47</v>
      </c>
      <c r="D2541" t="s">
        <v>45</v>
      </c>
      <c r="E2541">
        <v>58500.421598222631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184</v>
      </c>
      <c r="B2542">
        <v>2028</v>
      </c>
      <c r="C2542" t="s">
        <v>48</v>
      </c>
      <c r="D2542" t="s">
        <v>9</v>
      </c>
      <c r="E2542">
        <v>14062.732039047649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184</v>
      </c>
      <c r="B2543">
        <v>2028</v>
      </c>
      <c r="C2543" t="s">
        <v>49</v>
      </c>
      <c r="D2543" t="s">
        <v>42</v>
      </c>
      <c r="E2543">
        <v>104260.96281447174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184</v>
      </c>
      <c r="B2544">
        <v>2028</v>
      </c>
      <c r="C2544" t="s">
        <v>50</v>
      </c>
      <c r="D2544" t="s">
        <v>45</v>
      </c>
      <c r="E2544">
        <v>459149.40264156711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184</v>
      </c>
      <c r="B2545">
        <v>2028</v>
      </c>
      <c r="C2545" t="s">
        <v>51</v>
      </c>
      <c r="D2545" t="s">
        <v>42</v>
      </c>
      <c r="E2545">
        <v>43308.574974098119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184</v>
      </c>
      <c r="B2546">
        <v>2028</v>
      </c>
      <c r="C2546" t="s">
        <v>52</v>
      </c>
      <c r="D2546" t="s">
        <v>45</v>
      </c>
      <c r="E2546">
        <v>3686.4586703167461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184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184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184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184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184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184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184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184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184</v>
      </c>
      <c r="B2555">
        <v>2028</v>
      </c>
      <c r="C2555" t="s">
        <v>61</v>
      </c>
      <c r="D2555" t="s">
        <v>42</v>
      </c>
      <c r="E2555">
        <v>68994.798292300082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184</v>
      </c>
      <c r="B2556">
        <v>2028</v>
      </c>
      <c r="C2556" t="s">
        <v>62</v>
      </c>
      <c r="D2556" t="s">
        <v>45</v>
      </c>
      <c r="E2556">
        <v>8177.161279087416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184</v>
      </c>
      <c r="B2557">
        <v>2028</v>
      </c>
      <c r="C2557" t="s">
        <v>63</v>
      </c>
      <c r="D2557" t="s">
        <v>7</v>
      </c>
      <c r="E2557">
        <v>9406.0113044459231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184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184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184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184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184</v>
      </c>
      <c r="B2562">
        <v>2028</v>
      </c>
      <c r="C2562" t="s">
        <v>70</v>
      </c>
      <c r="D2562" t="s">
        <v>7</v>
      </c>
      <c r="E2562">
        <v>20825.892101776768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184</v>
      </c>
      <c r="B2563">
        <v>2028</v>
      </c>
      <c r="C2563" t="s">
        <v>71</v>
      </c>
      <c r="D2563" t="s">
        <v>15</v>
      </c>
      <c r="E2563">
        <v>0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184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184</v>
      </c>
      <c r="B2565">
        <v>2028</v>
      </c>
      <c r="C2565" t="s">
        <v>73</v>
      </c>
      <c r="D2565" t="s">
        <v>13</v>
      </c>
      <c r="E2565">
        <v>7021.1293073202633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184</v>
      </c>
      <c r="B2566">
        <v>2028</v>
      </c>
      <c r="C2566" t="s">
        <v>74</v>
      </c>
      <c r="D2566" t="s">
        <v>13</v>
      </c>
      <c r="E2566">
        <v>35.460249026870024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184</v>
      </c>
      <c r="B2567">
        <v>2028</v>
      </c>
      <c r="C2567" t="s">
        <v>75</v>
      </c>
      <c r="D2567" t="s">
        <v>9</v>
      </c>
      <c r="E2567">
        <v>49553.624840998709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184</v>
      </c>
      <c r="B2568">
        <v>2028</v>
      </c>
      <c r="C2568" t="s">
        <v>76</v>
      </c>
      <c r="D2568" t="s">
        <v>18</v>
      </c>
      <c r="E2568">
        <v>0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184</v>
      </c>
      <c r="B2569">
        <v>2028</v>
      </c>
      <c r="C2569" t="s">
        <v>77</v>
      </c>
      <c r="D2569" t="s">
        <v>7</v>
      </c>
      <c r="E2569">
        <v>23343.06989446326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184</v>
      </c>
      <c r="B2570">
        <v>2028</v>
      </c>
      <c r="C2570" t="s">
        <v>78</v>
      </c>
      <c r="D2570" t="s">
        <v>7</v>
      </c>
      <c r="E2570">
        <v>1990.3266267753661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184</v>
      </c>
      <c r="B2571">
        <v>2028</v>
      </c>
      <c r="C2571" t="s">
        <v>79</v>
      </c>
      <c r="D2571" t="s">
        <v>7</v>
      </c>
      <c r="E2571">
        <v>10775.251671504078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184</v>
      </c>
      <c r="B2572">
        <v>2028</v>
      </c>
      <c r="C2572" t="s">
        <v>80</v>
      </c>
      <c r="D2572" t="s">
        <v>7</v>
      </c>
      <c r="E2572">
        <v>16754.457636044302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184</v>
      </c>
      <c r="B2573">
        <v>2028</v>
      </c>
      <c r="C2573" t="s">
        <v>81</v>
      </c>
      <c r="D2573" t="s">
        <v>7</v>
      </c>
      <c r="E2573">
        <v>3640.4747456096261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184</v>
      </c>
      <c r="B2574">
        <v>2028</v>
      </c>
      <c r="C2574" t="s">
        <v>82</v>
      </c>
      <c r="D2574" t="s">
        <v>7</v>
      </c>
      <c r="E2574">
        <v>31908.437828542912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184</v>
      </c>
      <c r="B2575">
        <v>2028</v>
      </c>
      <c r="C2575" t="s">
        <v>83</v>
      </c>
      <c r="D2575" t="s">
        <v>7</v>
      </c>
      <c r="E2575">
        <v>16457.803375973155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184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184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184</v>
      </c>
      <c r="B2578">
        <v>2028</v>
      </c>
      <c r="C2578" t="s">
        <v>86</v>
      </c>
      <c r="D2578" t="s">
        <v>18</v>
      </c>
      <c r="E2578">
        <v>59.272053465679605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184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184</v>
      </c>
      <c r="B2580">
        <v>2028</v>
      </c>
      <c r="C2580" t="s">
        <v>88</v>
      </c>
      <c r="D2580" t="s">
        <v>7</v>
      </c>
      <c r="E2580">
        <v>20948.420654308193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184</v>
      </c>
      <c r="B2581">
        <v>2028</v>
      </c>
      <c r="C2581" t="s">
        <v>89</v>
      </c>
      <c r="D2581" t="s">
        <v>15</v>
      </c>
      <c r="E2581">
        <v>0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184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184</v>
      </c>
      <c r="B2583">
        <v>2028</v>
      </c>
      <c r="C2583" t="s">
        <v>91</v>
      </c>
      <c r="D2583" t="s">
        <v>13</v>
      </c>
      <c r="E2583">
        <v>11650.630701088332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184</v>
      </c>
      <c r="B2584">
        <v>2028</v>
      </c>
      <c r="C2584" t="s">
        <v>92</v>
      </c>
      <c r="D2584" t="s">
        <v>13</v>
      </c>
      <c r="E2584">
        <v>242.72147293934026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184</v>
      </c>
      <c r="B2585">
        <v>2028</v>
      </c>
      <c r="C2585" t="s">
        <v>93</v>
      </c>
      <c r="D2585" t="s">
        <v>9</v>
      </c>
      <c r="E2585">
        <v>93829.607904773628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184</v>
      </c>
      <c r="B2586">
        <v>2028</v>
      </c>
      <c r="C2586" t="s">
        <v>94</v>
      </c>
      <c r="D2586" t="s">
        <v>18</v>
      </c>
      <c r="E2586">
        <v>0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184</v>
      </c>
      <c r="B2587">
        <v>2028</v>
      </c>
      <c r="C2587" t="s">
        <v>95</v>
      </c>
      <c r="D2587" t="s">
        <v>7</v>
      </c>
      <c r="E2587">
        <v>28091.987778097366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184</v>
      </c>
      <c r="B2588">
        <v>2028</v>
      </c>
      <c r="C2588" t="s">
        <v>96</v>
      </c>
      <c r="D2588" t="s">
        <v>7</v>
      </c>
      <c r="E2588">
        <v>4301.1655928187365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184</v>
      </c>
      <c r="B2589">
        <v>2028</v>
      </c>
      <c r="C2589" t="s">
        <v>97</v>
      </c>
      <c r="D2589" t="s">
        <v>7</v>
      </c>
      <c r="E2589">
        <v>24090.683752454424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184</v>
      </c>
      <c r="B2590">
        <v>2028</v>
      </c>
      <c r="C2590" t="s">
        <v>98</v>
      </c>
      <c r="D2590" t="s">
        <v>7</v>
      </c>
      <c r="E2590">
        <v>21943.737834630876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184</v>
      </c>
      <c r="B2591">
        <v>2028</v>
      </c>
      <c r="C2591" t="s">
        <v>99</v>
      </c>
      <c r="D2591" t="s">
        <v>7</v>
      </c>
      <c r="E2591">
        <v>4023.0186030156606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184</v>
      </c>
      <c r="B2592">
        <v>2028</v>
      </c>
      <c r="C2592" t="s">
        <v>100</v>
      </c>
      <c r="D2592" t="s">
        <v>7</v>
      </c>
      <c r="E2592">
        <v>38335.054523957049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184</v>
      </c>
      <c r="B2593">
        <v>2028</v>
      </c>
      <c r="C2593" t="s">
        <v>101</v>
      </c>
      <c r="D2593" t="s">
        <v>7</v>
      </c>
      <c r="E2593">
        <v>12941.996851207758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184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184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184</v>
      </c>
      <c r="B2596">
        <v>2028</v>
      </c>
      <c r="C2596" t="s">
        <v>104</v>
      </c>
      <c r="D2596" t="s">
        <v>18</v>
      </c>
      <c r="E2596">
        <v>47.105882625212409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184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184</v>
      </c>
      <c r="B2598">
        <v>2028</v>
      </c>
      <c r="C2598" t="s">
        <v>106</v>
      </c>
      <c r="D2598" t="s">
        <v>7</v>
      </c>
      <c r="E2598">
        <v>15078.395941771205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184</v>
      </c>
      <c r="B2599">
        <v>2028</v>
      </c>
      <c r="C2599" t="s">
        <v>107</v>
      </c>
      <c r="D2599" t="s">
        <v>15</v>
      </c>
      <c r="E2599">
        <v>2803.5582135469749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184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184</v>
      </c>
      <c r="B2601">
        <v>2028</v>
      </c>
      <c r="C2601" t="s">
        <v>109</v>
      </c>
      <c r="D2601" t="s">
        <v>13</v>
      </c>
      <c r="E2601">
        <v>30561.298865064829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184</v>
      </c>
      <c r="B2602">
        <v>2028</v>
      </c>
      <c r="C2602" t="s">
        <v>110</v>
      </c>
      <c r="D2602" t="s">
        <v>13</v>
      </c>
      <c r="E2602">
        <v>311.84998841902888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184</v>
      </c>
      <c r="B2603">
        <v>2028</v>
      </c>
      <c r="C2603" t="s">
        <v>111</v>
      </c>
      <c r="D2603" t="s">
        <v>9</v>
      </c>
      <c r="E2603">
        <v>64789.382027817184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184</v>
      </c>
      <c r="B2604">
        <v>2028</v>
      </c>
      <c r="C2604" t="s">
        <v>112</v>
      </c>
      <c r="D2604" t="s">
        <v>18</v>
      </c>
      <c r="E2604">
        <v>260.59745592661369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184</v>
      </c>
      <c r="B2605">
        <v>2028</v>
      </c>
      <c r="C2605" t="s">
        <v>113</v>
      </c>
      <c r="D2605" t="s">
        <v>7</v>
      </c>
      <c r="E2605">
        <v>20493.957342580317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184</v>
      </c>
      <c r="B2606">
        <v>2028</v>
      </c>
      <c r="C2606" t="s">
        <v>114</v>
      </c>
      <c r="D2606" t="s">
        <v>7</v>
      </c>
      <c r="E2606">
        <v>1856.5954387006536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184</v>
      </c>
      <c r="B2607">
        <v>2028</v>
      </c>
      <c r="C2607" t="s">
        <v>115</v>
      </c>
      <c r="D2607" t="s">
        <v>7</v>
      </c>
      <c r="E2607">
        <v>14966.479733992846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184</v>
      </c>
      <c r="B2608">
        <v>2028</v>
      </c>
      <c r="C2608" t="s">
        <v>116</v>
      </c>
      <c r="D2608" t="s">
        <v>7</v>
      </c>
      <c r="E2608">
        <v>20235.351326732125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184</v>
      </c>
      <c r="B2609">
        <v>2028</v>
      </c>
      <c r="C2609" t="s">
        <v>117</v>
      </c>
      <c r="D2609" t="s">
        <v>7</v>
      </c>
      <c r="E2609">
        <v>1041.351413305513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184</v>
      </c>
      <c r="B2610">
        <v>2028</v>
      </c>
      <c r="C2610" t="s">
        <v>118</v>
      </c>
      <c r="D2610" t="s">
        <v>7</v>
      </c>
      <c r="E2610">
        <v>25021.932610785403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184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184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184</v>
      </c>
      <c r="B2613">
        <v>2028</v>
      </c>
      <c r="C2613" t="s">
        <v>121</v>
      </c>
      <c r="D2613" t="s">
        <v>15</v>
      </c>
      <c r="E2613">
        <v>0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184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184</v>
      </c>
      <c r="B2615">
        <v>2028</v>
      </c>
      <c r="C2615" t="s">
        <v>123</v>
      </c>
      <c r="D2615" t="s">
        <v>13</v>
      </c>
      <c r="E2615">
        <v>0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184</v>
      </c>
      <c r="B2616">
        <v>2028</v>
      </c>
      <c r="C2616" t="s">
        <v>124</v>
      </c>
      <c r="D2616" t="s">
        <v>13</v>
      </c>
      <c r="E2616">
        <v>0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184</v>
      </c>
      <c r="B2617">
        <v>2028</v>
      </c>
      <c r="C2617" t="s">
        <v>125</v>
      </c>
      <c r="D2617" t="s">
        <v>9</v>
      </c>
      <c r="E2617">
        <v>0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184</v>
      </c>
      <c r="B2618">
        <v>2028</v>
      </c>
      <c r="C2618" t="s">
        <v>126</v>
      </c>
      <c r="D2618" t="s">
        <v>18</v>
      </c>
      <c r="E2618">
        <v>0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184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184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184</v>
      </c>
      <c r="B2621">
        <v>2028</v>
      </c>
      <c r="C2621" t="s">
        <v>129</v>
      </c>
      <c r="D2621" t="s">
        <v>18</v>
      </c>
      <c r="E2621">
        <v>0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184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184</v>
      </c>
      <c r="B2623">
        <v>2028</v>
      </c>
      <c r="C2623" t="s">
        <v>131</v>
      </c>
      <c r="D2623" t="s">
        <v>15</v>
      </c>
      <c r="E2623">
        <v>0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184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184</v>
      </c>
      <c r="B2625">
        <v>2028</v>
      </c>
      <c r="C2625" t="s">
        <v>133</v>
      </c>
      <c r="D2625" t="s">
        <v>13</v>
      </c>
      <c r="E2625">
        <v>0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184</v>
      </c>
      <c r="B2626">
        <v>2028</v>
      </c>
      <c r="C2626" t="s">
        <v>134</v>
      </c>
      <c r="D2626" t="s">
        <v>13</v>
      </c>
      <c r="E2626">
        <v>0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184</v>
      </c>
      <c r="B2627">
        <v>2028</v>
      </c>
      <c r="C2627" t="s">
        <v>135</v>
      </c>
      <c r="D2627" t="s">
        <v>9</v>
      </c>
      <c r="E2627">
        <v>0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184</v>
      </c>
      <c r="B2628">
        <v>2028</v>
      </c>
      <c r="C2628" t="s">
        <v>136</v>
      </c>
      <c r="D2628" t="s">
        <v>18</v>
      </c>
      <c r="E2628">
        <v>0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184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184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184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184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184</v>
      </c>
      <c r="B2633">
        <v>2028</v>
      </c>
      <c r="C2633" t="s">
        <v>141</v>
      </c>
      <c r="D2633" t="s">
        <v>15</v>
      </c>
      <c r="E2633">
        <v>0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184</v>
      </c>
      <c r="B2634">
        <v>2028</v>
      </c>
      <c r="C2634" t="s">
        <v>142</v>
      </c>
      <c r="D2634" t="s">
        <v>15</v>
      </c>
      <c r="E2634">
        <v>0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184</v>
      </c>
      <c r="B2635">
        <v>2028</v>
      </c>
      <c r="C2635" t="s">
        <v>143</v>
      </c>
      <c r="D2635" t="s">
        <v>13</v>
      </c>
      <c r="E2635">
        <v>0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184</v>
      </c>
      <c r="B2636">
        <v>2028</v>
      </c>
      <c r="C2636" t="s">
        <v>144</v>
      </c>
      <c r="D2636" t="s">
        <v>13</v>
      </c>
      <c r="E2636">
        <v>0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184</v>
      </c>
      <c r="B2637">
        <v>2028</v>
      </c>
      <c r="C2637" t="s">
        <v>145</v>
      </c>
      <c r="D2637" t="s">
        <v>9</v>
      </c>
      <c r="E2637">
        <v>0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184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184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184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184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184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184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184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184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184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184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184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184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184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184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184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184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184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184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184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184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184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184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184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184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184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184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184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184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184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184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184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184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184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184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184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184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184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184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184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184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184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184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184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184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184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184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184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184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184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184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184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184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184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184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184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184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184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184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184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184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184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184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184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184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184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184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184</v>
      </c>
      <c r="B2704">
        <v>2029</v>
      </c>
      <c r="C2704" t="s">
        <v>41</v>
      </c>
      <c r="D2704" t="s">
        <v>42</v>
      </c>
      <c r="E2704">
        <v>1379.6616822297165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184</v>
      </c>
      <c r="B2705">
        <v>2029</v>
      </c>
      <c r="C2705" t="s">
        <v>43</v>
      </c>
      <c r="D2705" t="s">
        <v>42</v>
      </c>
      <c r="E2705">
        <v>77766.930155015012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184</v>
      </c>
      <c r="B2706">
        <v>2029</v>
      </c>
      <c r="C2706" t="s">
        <v>44</v>
      </c>
      <c r="D2706" t="s">
        <v>45</v>
      </c>
      <c r="E2706">
        <v>194913.83326453745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184</v>
      </c>
      <c r="B2707">
        <v>2029</v>
      </c>
      <c r="C2707" t="s">
        <v>46</v>
      </c>
      <c r="D2707" t="s">
        <v>42</v>
      </c>
      <c r="E2707">
        <v>33690.997622844181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184</v>
      </c>
      <c r="B2708">
        <v>2029</v>
      </c>
      <c r="C2708" t="s">
        <v>47</v>
      </c>
      <c r="D2708" t="s">
        <v>45</v>
      </c>
      <c r="E2708">
        <v>58647.544496955052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184</v>
      </c>
      <c r="B2709">
        <v>2029</v>
      </c>
      <c r="C2709" t="s">
        <v>48</v>
      </c>
      <c r="D2709" t="s">
        <v>9</v>
      </c>
      <c r="E2709">
        <v>14098.098449154768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184</v>
      </c>
      <c r="B2710">
        <v>2029</v>
      </c>
      <c r="C2710" t="s">
        <v>49</v>
      </c>
      <c r="D2710" t="s">
        <v>42</v>
      </c>
      <c r="E2710">
        <v>104523.16904572332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184</v>
      </c>
      <c r="B2711">
        <v>2029</v>
      </c>
      <c r="C2711" t="s">
        <v>50</v>
      </c>
      <c r="D2711" t="s">
        <v>45</v>
      </c>
      <c r="E2711">
        <v>488994.11381326895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184</v>
      </c>
      <c r="B2712">
        <v>2029</v>
      </c>
      <c r="C2712" t="s">
        <v>51</v>
      </c>
      <c r="D2712" t="s">
        <v>42</v>
      </c>
      <c r="E2712">
        <v>46123.632347414496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184</v>
      </c>
      <c r="B2713">
        <v>2029</v>
      </c>
      <c r="C2713" t="s">
        <v>52</v>
      </c>
      <c r="D2713" t="s">
        <v>45</v>
      </c>
      <c r="E2713">
        <v>3926.0784838873342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184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184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184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184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184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184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184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184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184</v>
      </c>
      <c r="B2722">
        <v>2029</v>
      </c>
      <c r="C2722" t="s">
        <v>61</v>
      </c>
      <c r="D2722" t="s">
        <v>42</v>
      </c>
      <c r="E2722">
        <v>71339.281729417038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184</v>
      </c>
      <c r="B2723">
        <v>2029</v>
      </c>
      <c r="C2723" t="s">
        <v>62</v>
      </c>
      <c r="D2723" t="s">
        <v>45</v>
      </c>
      <c r="E2723">
        <v>8455.0259827457248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184</v>
      </c>
      <c r="B2724">
        <v>2029</v>
      </c>
      <c r="C2724" t="s">
        <v>63</v>
      </c>
      <c r="D2724" t="s">
        <v>7</v>
      </c>
      <c r="E2724">
        <v>9840.3440564866032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184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184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184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184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184</v>
      </c>
      <c r="B2729">
        <v>2029</v>
      </c>
      <c r="C2729" t="s">
        <v>70</v>
      </c>
      <c r="D2729" t="s">
        <v>7</v>
      </c>
      <c r="E2729">
        <v>21787.550209288449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184</v>
      </c>
      <c r="B2730">
        <v>2029</v>
      </c>
      <c r="C2730" t="s">
        <v>71</v>
      </c>
      <c r="D2730" t="s">
        <v>15</v>
      </c>
      <c r="E2730">
        <v>0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184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184</v>
      </c>
      <c r="B2732">
        <v>2029</v>
      </c>
      <c r="C2732" t="s">
        <v>73</v>
      </c>
      <c r="D2732" t="s">
        <v>13</v>
      </c>
      <c r="E2732">
        <v>7345.3375520031586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184</v>
      </c>
      <c r="B2733">
        <v>2029</v>
      </c>
      <c r="C2733" t="s">
        <v>74</v>
      </c>
      <c r="D2733" t="s">
        <v>13</v>
      </c>
      <c r="E2733">
        <v>37.097664404056353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184</v>
      </c>
      <c r="B2734">
        <v>2029</v>
      </c>
      <c r="C2734" t="s">
        <v>75</v>
      </c>
      <c r="D2734" t="s">
        <v>9</v>
      </c>
      <c r="E2734">
        <v>51841.817099560976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184</v>
      </c>
      <c r="B2735">
        <v>2029</v>
      </c>
      <c r="C2735" t="s">
        <v>76</v>
      </c>
      <c r="D2735" t="s">
        <v>18</v>
      </c>
      <c r="E2735">
        <v>0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184</v>
      </c>
      <c r="B2736">
        <v>2029</v>
      </c>
      <c r="C2736" t="s">
        <v>77</v>
      </c>
      <c r="D2736" t="s">
        <v>7</v>
      </c>
      <c r="E2736">
        <v>24941.519439096235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184</v>
      </c>
      <c r="B2737">
        <v>2029</v>
      </c>
      <c r="C2737" t="s">
        <v>78</v>
      </c>
      <c r="D2737" t="s">
        <v>7</v>
      </c>
      <c r="E2737">
        <v>1041.1160564414072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184</v>
      </c>
      <c r="B2738">
        <v>2029</v>
      </c>
      <c r="C2738" t="s">
        <v>79</v>
      </c>
      <c r="D2738" t="s">
        <v>7</v>
      </c>
      <c r="E2738">
        <v>11272.810579412597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184</v>
      </c>
      <c r="B2739">
        <v>2029</v>
      </c>
      <c r="C2739" t="s">
        <v>80</v>
      </c>
      <c r="D2739" t="s">
        <v>7</v>
      </c>
      <c r="E2739">
        <v>17528.112850616762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184</v>
      </c>
      <c r="B2740">
        <v>2029</v>
      </c>
      <c r="C2740" t="s">
        <v>81</v>
      </c>
      <c r="D2740" t="s">
        <v>7</v>
      </c>
      <c r="E2740">
        <v>3808.577607047594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184</v>
      </c>
      <c r="B2741">
        <v>2029</v>
      </c>
      <c r="C2741" t="s">
        <v>82</v>
      </c>
      <c r="D2741" t="s">
        <v>7</v>
      </c>
      <c r="E2741">
        <v>33381.84447954697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184</v>
      </c>
      <c r="B2742">
        <v>2029</v>
      </c>
      <c r="C2742" t="s">
        <v>83</v>
      </c>
      <c r="D2742" t="s">
        <v>7</v>
      </c>
      <c r="E2742">
        <v>17469.015561080687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184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184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184</v>
      </c>
      <c r="B2745">
        <v>2029</v>
      </c>
      <c r="C2745" t="s">
        <v>86</v>
      </c>
      <c r="D2745" t="s">
        <v>18</v>
      </c>
      <c r="E2745">
        <v>62.913889580233153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184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184</v>
      </c>
      <c r="B2747">
        <v>2029</v>
      </c>
      <c r="C2747" t="s">
        <v>88</v>
      </c>
      <c r="D2747" t="s">
        <v>7</v>
      </c>
      <c r="E2747">
        <v>22235.548574144712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184</v>
      </c>
      <c r="B2748">
        <v>2029</v>
      </c>
      <c r="C2748" t="s">
        <v>89</v>
      </c>
      <c r="D2748" t="s">
        <v>15</v>
      </c>
      <c r="E2748">
        <v>0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184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184</v>
      </c>
      <c r="B2750">
        <v>2029</v>
      </c>
      <c r="C2750" t="s">
        <v>91</v>
      </c>
      <c r="D2750" t="s">
        <v>13</v>
      </c>
      <c r="E2750">
        <v>12366.477127247968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184</v>
      </c>
      <c r="B2751">
        <v>2029</v>
      </c>
      <c r="C2751" t="s">
        <v>92</v>
      </c>
      <c r="D2751" t="s">
        <v>13</v>
      </c>
      <c r="E2751">
        <v>257.63494015099934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184</v>
      </c>
      <c r="B2752">
        <v>2029</v>
      </c>
      <c r="C2752" t="s">
        <v>93</v>
      </c>
      <c r="D2752" t="s">
        <v>9</v>
      </c>
      <c r="E2752">
        <v>99594.754119589124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184</v>
      </c>
      <c r="B2753">
        <v>2029</v>
      </c>
      <c r="C2753" t="s">
        <v>94</v>
      </c>
      <c r="D2753" t="s">
        <v>18</v>
      </c>
      <c r="E2753">
        <v>0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184</v>
      </c>
      <c r="B2754">
        <v>2029</v>
      </c>
      <c r="C2754" t="s">
        <v>95</v>
      </c>
      <c r="D2754" t="s">
        <v>7</v>
      </c>
      <c r="E2754">
        <v>30959.396109268244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184</v>
      </c>
      <c r="B2755">
        <v>2029</v>
      </c>
      <c r="C2755" t="s">
        <v>96</v>
      </c>
      <c r="D2755" t="s">
        <v>7</v>
      </c>
      <c r="E2755">
        <v>2282.7204504529586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184</v>
      </c>
      <c r="B2756">
        <v>2029</v>
      </c>
      <c r="C2756" t="s">
        <v>97</v>
      </c>
      <c r="D2756" t="s">
        <v>7</v>
      </c>
      <c r="E2756">
        <v>25570.880860266414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184</v>
      </c>
      <c r="B2757">
        <v>2029</v>
      </c>
      <c r="C2757" t="s">
        <v>98</v>
      </c>
      <c r="D2757" t="s">
        <v>7</v>
      </c>
      <c r="E2757">
        <v>23292.020748107585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184</v>
      </c>
      <c r="B2758">
        <v>2029</v>
      </c>
      <c r="C2758" t="s">
        <v>99</v>
      </c>
      <c r="D2758" t="s">
        <v>7</v>
      </c>
      <c r="E2758">
        <v>4270.2038038197234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184</v>
      </c>
      <c r="B2759">
        <v>2029</v>
      </c>
      <c r="C2759" t="s">
        <v>100</v>
      </c>
      <c r="D2759" t="s">
        <v>7</v>
      </c>
      <c r="E2759">
        <v>40690.464499748829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184</v>
      </c>
      <c r="B2760">
        <v>2029</v>
      </c>
      <c r="C2760" t="s">
        <v>101</v>
      </c>
      <c r="D2760" t="s">
        <v>7</v>
      </c>
      <c r="E2760">
        <v>12660.626260008345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184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184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184</v>
      </c>
      <c r="B2763">
        <v>2029</v>
      </c>
      <c r="C2763" t="s">
        <v>104</v>
      </c>
      <c r="D2763" t="s">
        <v>18</v>
      </c>
      <c r="E2763">
        <v>46.081758589670763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184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184</v>
      </c>
      <c r="B2765">
        <v>2029</v>
      </c>
      <c r="C2765" t="s">
        <v>106</v>
      </c>
      <c r="D2765" t="s">
        <v>7</v>
      </c>
      <c r="E2765">
        <v>15129.681766176291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184</v>
      </c>
      <c r="B2766">
        <v>2029</v>
      </c>
      <c r="C2766" t="s">
        <v>107</v>
      </c>
      <c r="D2766" t="s">
        <v>15</v>
      </c>
      <c r="E2766">
        <v>1371.3031747717707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184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184</v>
      </c>
      <c r="B2768">
        <v>2029</v>
      </c>
      <c r="C2768" t="s">
        <v>109</v>
      </c>
      <c r="D2768" t="s">
        <v>13</v>
      </c>
      <c r="E2768">
        <v>19379.788525261461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184</v>
      </c>
      <c r="B2769">
        <v>2029</v>
      </c>
      <c r="C2769" t="s">
        <v>110</v>
      </c>
      <c r="D2769" t="s">
        <v>13</v>
      </c>
      <c r="E2769">
        <v>197.75294413532106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184</v>
      </c>
      <c r="B2770">
        <v>2029</v>
      </c>
      <c r="C2770" t="s">
        <v>111</v>
      </c>
      <c r="D2770" t="s">
        <v>9</v>
      </c>
      <c r="E2770">
        <v>63380.802893221698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184</v>
      </c>
      <c r="B2771">
        <v>2029</v>
      </c>
      <c r="C2771" t="s">
        <v>112</v>
      </c>
      <c r="D2771" t="s">
        <v>18</v>
      </c>
      <c r="E2771">
        <v>127.46591703458625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184</v>
      </c>
      <c r="B2772">
        <v>2029</v>
      </c>
      <c r="C2772" t="s">
        <v>113</v>
      </c>
      <c r="D2772" t="s">
        <v>7</v>
      </c>
      <c r="E2772">
        <v>20502.458221472789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184</v>
      </c>
      <c r="B2773">
        <v>2029</v>
      </c>
      <c r="C2773" t="s">
        <v>114</v>
      </c>
      <c r="D2773" t="s">
        <v>7</v>
      </c>
      <c r="E2773">
        <v>908.11569635143746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184</v>
      </c>
      <c r="B2774">
        <v>2029</v>
      </c>
      <c r="C2774" t="s">
        <v>115</v>
      </c>
      <c r="D2774" t="s">
        <v>7</v>
      </c>
      <c r="E2774">
        <v>14641.095073546529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184</v>
      </c>
      <c r="B2775">
        <v>2029</v>
      </c>
      <c r="C2775" t="s">
        <v>116</v>
      </c>
      <c r="D2775" t="s">
        <v>7</v>
      </c>
      <c r="E2775">
        <v>19795.416683617212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184</v>
      </c>
      <c r="B2776">
        <v>2029</v>
      </c>
      <c r="C2776" t="s">
        <v>117</v>
      </c>
      <c r="D2776" t="s">
        <v>7</v>
      </c>
      <c r="E2776">
        <v>1018.7115018469677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184</v>
      </c>
      <c r="B2777">
        <v>2029</v>
      </c>
      <c r="C2777" t="s">
        <v>118</v>
      </c>
      <c r="D2777" t="s">
        <v>7</v>
      </c>
      <c r="E2777">
        <v>24477.933407834622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184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184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184</v>
      </c>
      <c r="B2780">
        <v>2029</v>
      </c>
      <c r="C2780" t="s">
        <v>121</v>
      </c>
      <c r="D2780" t="s">
        <v>15</v>
      </c>
      <c r="E2780">
        <v>0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184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184</v>
      </c>
      <c r="B2782">
        <v>2029</v>
      </c>
      <c r="C2782" t="s">
        <v>123</v>
      </c>
      <c r="D2782" t="s">
        <v>13</v>
      </c>
      <c r="E2782">
        <v>0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184</v>
      </c>
      <c r="B2783">
        <v>2029</v>
      </c>
      <c r="C2783" t="s">
        <v>124</v>
      </c>
      <c r="D2783" t="s">
        <v>13</v>
      </c>
      <c r="E2783">
        <v>0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184</v>
      </c>
      <c r="B2784">
        <v>2029</v>
      </c>
      <c r="C2784" t="s">
        <v>125</v>
      </c>
      <c r="D2784" t="s">
        <v>9</v>
      </c>
      <c r="E2784">
        <v>0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184</v>
      </c>
      <c r="B2785">
        <v>2029</v>
      </c>
      <c r="C2785" t="s">
        <v>126</v>
      </c>
      <c r="D2785" t="s">
        <v>18</v>
      </c>
      <c r="E2785">
        <v>0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184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184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184</v>
      </c>
      <c r="B2788">
        <v>2029</v>
      </c>
      <c r="C2788" t="s">
        <v>129</v>
      </c>
      <c r="D2788" t="s">
        <v>18</v>
      </c>
      <c r="E2788">
        <v>0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184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184</v>
      </c>
      <c r="B2790">
        <v>2029</v>
      </c>
      <c r="C2790" t="s">
        <v>131</v>
      </c>
      <c r="D2790" t="s">
        <v>15</v>
      </c>
      <c r="E2790">
        <v>0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184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184</v>
      </c>
      <c r="B2792">
        <v>2029</v>
      </c>
      <c r="C2792" t="s">
        <v>133</v>
      </c>
      <c r="D2792" t="s">
        <v>13</v>
      </c>
      <c r="E2792">
        <v>0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184</v>
      </c>
      <c r="B2793">
        <v>2029</v>
      </c>
      <c r="C2793" t="s">
        <v>134</v>
      </c>
      <c r="D2793" t="s">
        <v>13</v>
      </c>
      <c r="E2793">
        <v>0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184</v>
      </c>
      <c r="B2794">
        <v>2029</v>
      </c>
      <c r="C2794" t="s">
        <v>135</v>
      </c>
      <c r="D2794" t="s">
        <v>9</v>
      </c>
      <c r="E2794">
        <v>0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184</v>
      </c>
      <c r="B2795">
        <v>2029</v>
      </c>
      <c r="C2795" t="s">
        <v>136</v>
      </c>
      <c r="D2795" t="s">
        <v>18</v>
      </c>
      <c r="E2795">
        <v>0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184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184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184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184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184</v>
      </c>
      <c r="B2800">
        <v>2029</v>
      </c>
      <c r="C2800" t="s">
        <v>141</v>
      </c>
      <c r="D2800" t="s">
        <v>15</v>
      </c>
      <c r="E2800">
        <v>0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184</v>
      </c>
      <c r="B2801">
        <v>2029</v>
      </c>
      <c r="C2801" t="s">
        <v>142</v>
      </c>
      <c r="D2801" t="s">
        <v>15</v>
      </c>
      <c r="E2801">
        <v>0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184</v>
      </c>
      <c r="B2802">
        <v>2029</v>
      </c>
      <c r="C2802" t="s">
        <v>143</v>
      </c>
      <c r="D2802" t="s">
        <v>13</v>
      </c>
      <c r="E2802">
        <v>0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184</v>
      </c>
      <c r="B2803">
        <v>2029</v>
      </c>
      <c r="C2803" t="s">
        <v>144</v>
      </c>
      <c r="D2803" t="s">
        <v>13</v>
      </c>
      <c r="E2803">
        <v>0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184</v>
      </c>
      <c r="B2804">
        <v>2029</v>
      </c>
      <c r="C2804" t="s">
        <v>145</v>
      </c>
      <c r="D2804" t="s">
        <v>9</v>
      </c>
      <c r="E2804">
        <v>0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184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184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184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184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184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184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184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184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184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184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184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184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184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184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184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184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184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184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184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184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184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184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184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184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184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184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184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184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184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184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184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184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184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184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184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184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184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184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184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184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184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184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184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184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184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184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184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184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184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184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184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184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184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184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184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184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184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184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184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184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184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184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184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184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184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184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184</v>
      </c>
      <c r="B2871">
        <v>2030</v>
      </c>
      <c r="C2871" t="s">
        <v>41</v>
      </c>
      <c r="D2871" t="s">
        <v>42</v>
      </c>
      <c r="E2871">
        <v>1380.767898514461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184</v>
      </c>
      <c r="B2872">
        <v>2030</v>
      </c>
      <c r="C2872" t="s">
        <v>43</v>
      </c>
      <c r="D2872" t="s">
        <v>42</v>
      </c>
      <c r="E2872">
        <v>77829.283879598457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184</v>
      </c>
      <c r="B2873">
        <v>2030</v>
      </c>
      <c r="C2873" t="s">
        <v>44</v>
      </c>
      <c r="D2873" t="s">
        <v>45</v>
      </c>
      <c r="E2873">
        <v>195070.11567728865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184</v>
      </c>
      <c r="B2874">
        <v>2030</v>
      </c>
      <c r="C2874" t="s">
        <v>46</v>
      </c>
      <c r="D2874" t="s">
        <v>42</v>
      </c>
      <c r="E2874">
        <v>33718.011151377817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184</v>
      </c>
      <c r="B2875">
        <v>2030</v>
      </c>
      <c r="C2875" t="s">
        <v>47</v>
      </c>
      <c r="D2875" t="s">
        <v>45</v>
      </c>
      <c r="E2875">
        <v>58694.56824895052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184</v>
      </c>
      <c r="B2876">
        <v>2030</v>
      </c>
      <c r="C2876" t="s">
        <v>48</v>
      </c>
      <c r="D2876" t="s">
        <v>9</v>
      </c>
      <c r="E2876">
        <v>14109.402340745917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184</v>
      </c>
      <c r="B2877">
        <v>2030</v>
      </c>
      <c r="C2877" t="s">
        <v>49</v>
      </c>
      <c r="D2877" t="s">
        <v>42</v>
      </c>
      <c r="E2877">
        <v>104606.97599145556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184</v>
      </c>
      <c r="B2878">
        <v>2030</v>
      </c>
      <c r="C2878" t="s">
        <v>50</v>
      </c>
      <c r="D2878" t="s">
        <v>45</v>
      </c>
      <c r="E2878">
        <v>520778.73121113109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184</v>
      </c>
      <c r="B2879">
        <v>2030</v>
      </c>
      <c r="C2879" t="s">
        <v>51</v>
      </c>
      <c r="D2879" t="s">
        <v>42</v>
      </c>
      <c r="E2879">
        <v>49121.668449996403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184</v>
      </c>
      <c r="B2880">
        <v>2030</v>
      </c>
      <c r="C2880" t="s">
        <v>52</v>
      </c>
      <c r="D2880" t="s">
        <v>45</v>
      </c>
      <c r="E2880">
        <v>4181.273585340009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184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184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184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184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184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184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184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184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184</v>
      </c>
      <c r="B2889">
        <v>2030</v>
      </c>
      <c r="C2889" t="s">
        <v>61</v>
      </c>
      <c r="D2889" t="s">
        <v>42</v>
      </c>
      <c r="E2889">
        <v>73763.432079445789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184</v>
      </c>
      <c r="B2890">
        <v>2030</v>
      </c>
      <c r="C2890" t="s">
        <v>62</v>
      </c>
      <c r="D2890" t="s">
        <v>45</v>
      </c>
      <c r="E2890">
        <v>8742.3326908972795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184</v>
      </c>
      <c r="B2891">
        <v>2030</v>
      </c>
      <c r="C2891" t="s">
        <v>63</v>
      </c>
      <c r="D2891" t="s">
        <v>7</v>
      </c>
      <c r="E2891">
        <v>10292.271363475724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184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184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184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184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184</v>
      </c>
      <c r="B2896">
        <v>2030</v>
      </c>
      <c r="C2896" t="s">
        <v>70</v>
      </c>
      <c r="D2896" t="s">
        <v>7</v>
      </c>
      <c r="E2896">
        <v>22788.164500359235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184</v>
      </c>
      <c r="B2897">
        <v>2030</v>
      </c>
      <c r="C2897" t="s">
        <v>71</v>
      </c>
      <c r="D2897" t="s">
        <v>15</v>
      </c>
      <c r="E2897">
        <v>0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184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184</v>
      </c>
      <c r="B2899">
        <v>2030</v>
      </c>
      <c r="C2899" t="s">
        <v>73</v>
      </c>
      <c r="D2899" t="s">
        <v>13</v>
      </c>
      <c r="E2899">
        <v>7682.6792749904407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184</v>
      </c>
      <c r="B2900">
        <v>2030</v>
      </c>
      <c r="C2900" t="s">
        <v>74</v>
      </c>
      <c r="D2900" t="s">
        <v>13</v>
      </c>
      <c r="E2900">
        <v>38.801410479749698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184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184</v>
      </c>
      <c r="B2902">
        <v>2030</v>
      </c>
      <c r="C2902" t="s">
        <v>76</v>
      </c>
      <c r="D2902" t="s">
        <v>18</v>
      </c>
      <c r="E2902">
        <v>0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184</v>
      </c>
      <c r="B2903">
        <v>2030</v>
      </c>
      <c r="C2903" t="s">
        <v>77</v>
      </c>
      <c r="D2903" t="s">
        <v>7</v>
      </c>
      <c r="E2903">
        <v>26631.447972463819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184</v>
      </c>
      <c r="B2904">
        <v>2030</v>
      </c>
      <c r="C2904" t="s">
        <v>78</v>
      </c>
      <c r="D2904" t="s">
        <v>7</v>
      </c>
      <c r="E2904">
        <v>0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184</v>
      </c>
      <c r="B2905">
        <v>2030</v>
      </c>
      <c r="C2905" t="s">
        <v>79</v>
      </c>
      <c r="D2905" t="s">
        <v>7</v>
      </c>
      <c r="E2905">
        <v>11790.525295291274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184</v>
      </c>
      <c r="B2906">
        <v>2030</v>
      </c>
      <c r="C2906" t="s">
        <v>80</v>
      </c>
      <c r="D2906" t="s">
        <v>7</v>
      </c>
      <c r="E2906">
        <v>18333.108366191129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184</v>
      </c>
      <c r="B2907">
        <v>2030</v>
      </c>
      <c r="C2907" t="s">
        <v>81</v>
      </c>
      <c r="D2907" t="s">
        <v>7</v>
      </c>
      <c r="E2907">
        <v>3983.4902129007896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184</v>
      </c>
      <c r="B2908">
        <v>2030</v>
      </c>
      <c r="C2908" t="s">
        <v>82</v>
      </c>
      <c r="D2908" t="s">
        <v>7</v>
      </c>
      <c r="E2908">
        <v>34914.937935565584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184</v>
      </c>
      <c r="B2909">
        <v>2030</v>
      </c>
      <c r="C2909" t="s">
        <v>83</v>
      </c>
      <c r="D2909" t="s">
        <v>7</v>
      </c>
      <c r="E2909">
        <v>18526.088454256304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184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184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184</v>
      </c>
      <c r="B2912">
        <v>2030</v>
      </c>
      <c r="C2912" t="s">
        <v>86</v>
      </c>
      <c r="D2912" t="s">
        <v>18</v>
      </c>
      <c r="E2912">
        <v>66.720891013540822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184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184</v>
      </c>
      <c r="B2914">
        <v>2030</v>
      </c>
      <c r="C2914" t="s">
        <v>88</v>
      </c>
      <c r="D2914" t="s">
        <v>7</v>
      </c>
      <c r="E2914">
        <v>23581.050590582559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184</v>
      </c>
      <c r="B2915">
        <v>2030</v>
      </c>
      <c r="C2915" t="s">
        <v>89</v>
      </c>
      <c r="D2915" t="s">
        <v>15</v>
      </c>
      <c r="E2915">
        <v>0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184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184</v>
      </c>
      <c r="B2917">
        <v>2030</v>
      </c>
      <c r="C2917" t="s">
        <v>91</v>
      </c>
      <c r="D2917" t="s">
        <v>13</v>
      </c>
      <c r="E2917">
        <v>13114.788771346213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184</v>
      </c>
      <c r="B2918">
        <v>2030</v>
      </c>
      <c r="C2918" t="s">
        <v>92</v>
      </c>
      <c r="D2918" t="s">
        <v>13</v>
      </c>
      <c r="E2918">
        <v>273.22476606971281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184</v>
      </c>
      <c r="B2919">
        <v>2030</v>
      </c>
      <c r="C2919" t="s">
        <v>93</v>
      </c>
      <c r="D2919" t="s">
        <v>9</v>
      </c>
      <c r="E2919">
        <v>105621.3624601793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184</v>
      </c>
      <c r="B2920">
        <v>2030</v>
      </c>
      <c r="C2920" t="s">
        <v>94</v>
      </c>
      <c r="D2920" t="s">
        <v>18</v>
      </c>
      <c r="E2920">
        <v>0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184</v>
      </c>
      <c r="B2921">
        <v>2030</v>
      </c>
      <c r="C2921" t="s">
        <v>95</v>
      </c>
      <c r="D2921" t="s">
        <v>7</v>
      </c>
      <c r="E2921">
        <v>34043.214926564971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184</v>
      </c>
      <c r="B2922">
        <v>2030</v>
      </c>
      <c r="C2922" t="s">
        <v>96</v>
      </c>
      <c r="D2922" t="s">
        <v>7</v>
      </c>
      <c r="E2922">
        <v>0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184</v>
      </c>
      <c r="B2923">
        <v>2030</v>
      </c>
      <c r="C2923" t="s">
        <v>97</v>
      </c>
      <c r="D2923" t="s">
        <v>7</v>
      </c>
      <c r="E2923">
        <v>27118.208179169938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184</v>
      </c>
      <c r="B2924">
        <v>2030</v>
      </c>
      <c r="C2924" t="s">
        <v>98</v>
      </c>
      <c r="D2924" t="s">
        <v>7</v>
      </c>
      <c r="E2924">
        <v>24701.451272341736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184</v>
      </c>
      <c r="B2925">
        <v>2030</v>
      </c>
      <c r="C2925" t="s">
        <v>99</v>
      </c>
      <c r="D2925" t="s">
        <v>7</v>
      </c>
      <c r="E2925">
        <v>4528.5993999293187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184</v>
      </c>
      <c r="B2926">
        <v>2030</v>
      </c>
      <c r="C2926" t="s">
        <v>100</v>
      </c>
      <c r="D2926" t="s">
        <v>7</v>
      </c>
      <c r="E2926">
        <v>43152.6975250166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184</v>
      </c>
      <c r="B2927">
        <v>2030</v>
      </c>
      <c r="C2927" t="s">
        <v>101</v>
      </c>
      <c r="D2927" t="s">
        <v>7</v>
      </c>
      <c r="E2927">
        <v>12350.725636170868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184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184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184</v>
      </c>
      <c r="B2930">
        <v>2030</v>
      </c>
      <c r="C2930" t="s">
        <v>104</v>
      </c>
      <c r="D2930" t="s">
        <v>18</v>
      </c>
      <c r="E2930">
        <v>44.953791817633885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184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184</v>
      </c>
      <c r="B2932">
        <v>2030</v>
      </c>
      <c r="C2932" t="s">
        <v>106</v>
      </c>
      <c r="D2932" t="s">
        <v>7</v>
      </c>
      <c r="E2932">
        <v>15129.168937580387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184</v>
      </c>
      <c r="B2933">
        <v>2030</v>
      </c>
      <c r="C2933" t="s">
        <v>107</v>
      </c>
      <c r="D2933" t="s">
        <v>15</v>
      </c>
      <c r="E2933">
        <v>0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184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184</v>
      </c>
      <c r="B2935">
        <v>2030</v>
      </c>
      <c r="C2935" t="s">
        <v>109</v>
      </c>
      <c r="D2935" t="s">
        <v>13</v>
      </c>
      <c r="E2935">
        <v>8645.7711266878068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184</v>
      </c>
      <c r="B2936">
        <v>2030</v>
      </c>
      <c r="C2936" t="s">
        <v>110</v>
      </c>
      <c r="D2936" t="s">
        <v>13</v>
      </c>
      <c r="E2936">
        <v>88.222154353957208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184</v>
      </c>
      <c r="B2937">
        <v>2030</v>
      </c>
      <c r="C2937" t="s">
        <v>111</v>
      </c>
      <c r="D2937" t="s">
        <v>9</v>
      </c>
      <c r="E2937">
        <v>61829.398566725409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184</v>
      </c>
      <c r="B2938">
        <v>2030</v>
      </c>
      <c r="C2938" t="s">
        <v>112</v>
      </c>
      <c r="D2938" t="s">
        <v>18</v>
      </c>
      <c r="E2938">
        <v>0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184</v>
      </c>
      <c r="B2939">
        <v>2030</v>
      </c>
      <c r="C2939" t="s">
        <v>113</v>
      </c>
      <c r="D2939" t="s">
        <v>7</v>
      </c>
      <c r="E2939">
        <v>20443.552708273695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184</v>
      </c>
      <c r="B2940">
        <v>2030</v>
      </c>
      <c r="C2940" t="s">
        <v>114</v>
      </c>
      <c r="D2940" t="s">
        <v>7</v>
      </c>
      <c r="E2940">
        <v>0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184</v>
      </c>
      <c r="B2941">
        <v>2030</v>
      </c>
      <c r="C2941" t="s">
        <v>115</v>
      </c>
      <c r="D2941" t="s">
        <v>7</v>
      </c>
      <c r="E2941">
        <v>14282.717501712821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184</v>
      </c>
      <c r="B2942">
        <v>2030</v>
      </c>
      <c r="C2942" t="s">
        <v>116</v>
      </c>
      <c r="D2942" t="s">
        <v>7</v>
      </c>
      <c r="E2942">
        <v>19310.874145721329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184</v>
      </c>
      <c r="B2943">
        <v>2030</v>
      </c>
      <c r="C2943" t="s">
        <v>117</v>
      </c>
      <c r="D2943" t="s">
        <v>7</v>
      </c>
      <c r="E2943">
        <v>993.77597942893408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184</v>
      </c>
      <c r="B2944">
        <v>2030</v>
      </c>
      <c r="C2944" t="s">
        <v>118</v>
      </c>
      <c r="D2944" t="s">
        <v>7</v>
      </c>
      <c r="E2944">
        <v>23878.774513357068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184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184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184</v>
      </c>
      <c r="B2947">
        <v>2030</v>
      </c>
      <c r="C2947" t="s">
        <v>121</v>
      </c>
      <c r="D2947" t="s">
        <v>15</v>
      </c>
      <c r="E2947">
        <v>0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184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184</v>
      </c>
      <c r="B2949">
        <v>2030</v>
      </c>
      <c r="C2949" t="s">
        <v>123</v>
      </c>
      <c r="D2949" t="s">
        <v>13</v>
      </c>
      <c r="E2949">
        <v>0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184</v>
      </c>
      <c r="B2950">
        <v>2030</v>
      </c>
      <c r="C2950" t="s">
        <v>124</v>
      </c>
      <c r="D2950" t="s">
        <v>13</v>
      </c>
      <c r="E2950">
        <v>0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184</v>
      </c>
      <c r="B2951">
        <v>2030</v>
      </c>
      <c r="C2951" t="s">
        <v>125</v>
      </c>
      <c r="D2951" t="s">
        <v>9</v>
      </c>
      <c r="E2951">
        <v>0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184</v>
      </c>
      <c r="B2952">
        <v>2030</v>
      </c>
      <c r="C2952" t="s">
        <v>126</v>
      </c>
      <c r="D2952" t="s">
        <v>18</v>
      </c>
      <c r="E2952">
        <v>0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184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184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184</v>
      </c>
      <c r="B2955">
        <v>2030</v>
      </c>
      <c r="C2955" t="s">
        <v>129</v>
      </c>
      <c r="D2955" t="s">
        <v>18</v>
      </c>
      <c r="E2955">
        <v>0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184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184</v>
      </c>
      <c r="B2957">
        <v>2030</v>
      </c>
      <c r="C2957" t="s">
        <v>131</v>
      </c>
      <c r="D2957" t="s">
        <v>15</v>
      </c>
      <c r="E2957">
        <v>0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184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184</v>
      </c>
      <c r="B2959">
        <v>2030</v>
      </c>
      <c r="C2959" t="s">
        <v>133</v>
      </c>
      <c r="D2959" t="s">
        <v>13</v>
      </c>
      <c r="E2959">
        <v>0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184</v>
      </c>
      <c r="B2960">
        <v>2030</v>
      </c>
      <c r="C2960" t="s">
        <v>134</v>
      </c>
      <c r="D2960" t="s">
        <v>13</v>
      </c>
      <c r="E2960">
        <v>0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184</v>
      </c>
      <c r="B2961">
        <v>2030</v>
      </c>
      <c r="C2961" t="s">
        <v>135</v>
      </c>
      <c r="D2961" t="s">
        <v>9</v>
      </c>
      <c r="E2961">
        <v>0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184</v>
      </c>
      <c r="B2962">
        <v>2030</v>
      </c>
      <c r="C2962" t="s">
        <v>136</v>
      </c>
      <c r="D2962" t="s">
        <v>18</v>
      </c>
      <c r="E2962">
        <v>0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184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184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184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184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184</v>
      </c>
      <c r="B2967">
        <v>2030</v>
      </c>
      <c r="C2967" t="s">
        <v>141</v>
      </c>
      <c r="D2967" t="s">
        <v>15</v>
      </c>
      <c r="E2967">
        <v>0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184</v>
      </c>
      <c r="B2968">
        <v>2030</v>
      </c>
      <c r="C2968" t="s">
        <v>142</v>
      </c>
      <c r="D2968" t="s">
        <v>15</v>
      </c>
      <c r="E2968">
        <v>0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184</v>
      </c>
      <c r="B2969">
        <v>2030</v>
      </c>
      <c r="C2969" t="s">
        <v>143</v>
      </c>
      <c r="D2969" t="s">
        <v>13</v>
      </c>
      <c r="E2969">
        <v>0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184</v>
      </c>
      <c r="B2970">
        <v>2030</v>
      </c>
      <c r="C2970" t="s">
        <v>144</v>
      </c>
      <c r="D2970" t="s">
        <v>13</v>
      </c>
      <c r="E2970">
        <v>0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184</v>
      </c>
      <c r="B2971">
        <v>2030</v>
      </c>
      <c r="C2971" t="s">
        <v>145</v>
      </c>
      <c r="D2971" t="s">
        <v>9</v>
      </c>
      <c r="E2971">
        <v>0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184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184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184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184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184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184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184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184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184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184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184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184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184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184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184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184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184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184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184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184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184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184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184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184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184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184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184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184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184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184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184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184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184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184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184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184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007"/>
  <sheetViews>
    <sheetView workbookViewId="0">
      <selection activeCell="C1" sqref="C1:C1048576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183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183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183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183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183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183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183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183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183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183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183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183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183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183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183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183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183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183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183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183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183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183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183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183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183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183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183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183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183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183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183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183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183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183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183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183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183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183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183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183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183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183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183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183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183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183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183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183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183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183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183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183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183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183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183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183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183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183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183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183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183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183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183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183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183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183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183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183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183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183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183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183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183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183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183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183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183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183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183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183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183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183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183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183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183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183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183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183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183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183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183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183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183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183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183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183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183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183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183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183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183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183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183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183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183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183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183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183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183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183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183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183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183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183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183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183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183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183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183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183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183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183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183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183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183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183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183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183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183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183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183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183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183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183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183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183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183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183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183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183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183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183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183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183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183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183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183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183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183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183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183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183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183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183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183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183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183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183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183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183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183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183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183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183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183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183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183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183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183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183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183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183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183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183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183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183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183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183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183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183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183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183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183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183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183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183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183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183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183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183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183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183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183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183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183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183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183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183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183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183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183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183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183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183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183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183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183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183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183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183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183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183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183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183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183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183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183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183</v>
      </c>
      <c r="B219">
        <v>2014</v>
      </c>
      <c r="C219" t="s">
        <v>63</v>
      </c>
      <c r="D219" t="s">
        <v>7</v>
      </c>
      <c r="E219">
        <v>4884.1488979511714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183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183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183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183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183</v>
      </c>
      <c r="B224">
        <v>2014</v>
      </c>
      <c r="C224" t="s">
        <v>70</v>
      </c>
      <c r="D224" t="s">
        <v>7</v>
      </c>
      <c r="E224">
        <v>9300.0538711144891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183</v>
      </c>
      <c r="B225">
        <v>2014</v>
      </c>
      <c r="C225" t="s">
        <v>71</v>
      </c>
      <c r="D225" t="s">
        <v>15</v>
      </c>
      <c r="E225">
        <v>1560.3691066355291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183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183</v>
      </c>
      <c r="B227">
        <v>2014</v>
      </c>
      <c r="C227" t="s">
        <v>73</v>
      </c>
      <c r="D227" t="s">
        <v>13</v>
      </c>
      <c r="E227">
        <v>59790.77992615191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183</v>
      </c>
      <c r="B228">
        <v>2014</v>
      </c>
      <c r="C228" t="s">
        <v>74</v>
      </c>
      <c r="D228" t="s">
        <v>13</v>
      </c>
      <c r="E228">
        <v>301.97363599066625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183</v>
      </c>
      <c r="B229">
        <v>2014</v>
      </c>
      <c r="C229" t="s">
        <v>75</v>
      </c>
      <c r="D229" t="s">
        <v>9</v>
      </c>
      <c r="E229">
        <v>42885.213565898186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183</v>
      </c>
      <c r="B230">
        <v>2014</v>
      </c>
      <c r="C230" t="s">
        <v>76</v>
      </c>
      <c r="D230" t="s">
        <v>18</v>
      </c>
      <c r="E230">
        <v>347.18511172032527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183</v>
      </c>
      <c r="B231">
        <v>2014</v>
      </c>
      <c r="C231" t="s">
        <v>77</v>
      </c>
      <c r="D231" t="s">
        <v>7</v>
      </c>
      <c r="E231">
        <v>3791.3484595967989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183</v>
      </c>
      <c r="B232">
        <v>2014</v>
      </c>
      <c r="C232" t="s">
        <v>78</v>
      </c>
      <c r="D232" t="s">
        <v>7</v>
      </c>
      <c r="E232">
        <v>17692.959478118399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183</v>
      </c>
      <c r="B233">
        <v>2014</v>
      </c>
      <c r="C233" t="s">
        <v>79</v>
      </c>
      <c r="D233" t="s">
        <v>7</v>
      </c>
      <c r="E233">
        <v>5595.1382443743814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183</v>
      </c>
      <c r="B234">
        <v>2014</v>
      </c>
      <c r="C234" t="s">
        <v>80</v>
      </c>
      <c r="D234" t="s">
        <v>7</v>
      </c>
      <c r="E234">
        <v>8699.8902244755227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183</v>
      </c>
      <c r="B235">
        <v>2014</v>
      </c>
      <c r="C235" t="s">
        <v>81</v>
      </c>
      <c r="D235" t="s">
        <v>7</v>
      </c>
      <c r="E235">
        <v>1890.3465179107311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183</v>
      </c>
      <c r="B236">
        <v>2014</v>
      </c>
      <c r="C236" t="s">
        <v>82</v>
      </c>
      <c r="D236" t="s">
        <v>7</v>
      </c>
      <c r="E236">
        <v>16568.719344612957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183</v>
      </c>
      <c r="B237">
        <v>2014</v>
      </c>
      <c r="C237" t="s">
        <v>83</v>
      </c>
      <c r="D237" t="s">
        <v>7</v>
      </c>
      <c r="E237">
        <v>7383.8721196068154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183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183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183</v>
      </c>
      <c r="B240">
        <v>2014</v>
      </c>
      <c r="C240" t="s">
        <v>86</v>
      </c>
      <c r="D240" t="s">
        <v>18</v>
      </c>
      <c r="E240">
        <v>26.592689987778961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183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183</v>
      </c>
      <c r="B242">
        <v>2014</v>
      </c>
      <c r="C242" t="s">
        <v>88</v>
      </c>
      <c r="D242" t="s">
        <v>7</v>
      </c>
      <c r="E242">
        <v>7250.3555278550211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183</v>
      </c>
      <c r="B243">
        <v>2014</v>
      </c>
      <c r="C243" t="s">
        <v>89</v>
      </c>
      <c r="D243" t="s">
        <v>15</v>
      </c>
      <c r="E243">
        <v>5701.8548553125383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183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183</v>
      </c>
      <c r="B245">
        <v>2014</v>
      </c>
      <c r="C245" t="s">
        <v>91</v>
      </c>
      <c r="D245" t="s">
        <v>13</v>
      </c>
      <c r="E245">
        <v>93042.578122328458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183</v>
      </c>
      <c r="B246">
        <v>2014</v>
      </c>
      <c r="C246" t="s">
        <v>92</v>
      </c>
      <c r="D246" t="s">
        <v>13</v>
      </c>
      <c r="E246">
        <v>1938.3870442151767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183</v>
      </c>
      <c r="B247">
        <v>2014</v>
      </c>
      <c r="C247" t="s">
        <v>93</v>
      </c>
      <c r="D247" t="s">
        <v>9</v>
      </c>
      <c r="E247">
        <v>53322.995742554544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183</v>
      </c>
      <c r="B248">
        <v>2014</v>
      </c>
      <c r="C248" t="s">
        <v>94</v>
      </c>
      <c r="D248" t="s">
        <v>18</v>
      </c>
      <c r="E248">
        <v>902.54835415968944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183</v>
      </c>
      <c r="B249">
        <v>2014</v>
      </c>
      <c r="C249" t="s">
        <v>95</v>
      </c>
      <c r="D249" t="s">
        <v>7</v>
      </c>
      <c r="E249">
        <v>2713.6947573009566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183</v>
      </c>
      <c r="B250">
        <v>2014</v>
      </c>
      <c r="C250" t="s">
        <v>96</v>
      </c>
      <c r="D250" t="s">
        <v>7</v>
      </c>
      <c r="E250">
        <v>21709.558058407652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183</v>
      </c>
      <c r="B251">
        <v>2014</v>
      </c>
      <c r="C251" t="s">
        <v>97</v>
      </c>
      <c r="D251" t="s">
        <v>7</v>
      </c>
      <c r="E251">
        <v>10808.400370228317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183</v>
      </c>
      <c r="B252">
        <v>2014</v>
      </c>
      <c r="C252" t="s">
        <v>98</v>
      </c>
      <c r="D252" t="s">
        <v>7</v>
      </c>
      <c r="E252">
        <v>9845.1628261424194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183</v>
      </c>
      <c r="B253">
        <v>2014</v>
      </c>
      <c r="C253" t="s">
        <v>99</v>
      </c>
      <c r="D253" t="s">
        <v>7</v>
      </c>
      <c r="E253">
        <v>1804.9465181261103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183</v>
      </c>
      <c r="B254">
        <v>2014</v>
      </c>
      <c r="C254" t="s">
        <v>100</v>
      </c>
      <c r="D254" t="s">
        <v>7</v>
      </c>
      <c r="E254">
        <v>17199.205376113328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183</v>
      </c>
      <c r="B255">
        <v>2014</v>
      </c>
      <c r="C255" t="s">
        <v>101</v>
      </c>
      <c r="D255" t="s">
        <v>7</v>
      </c>
      <c r="E255">
        <v>9147.7434679955586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183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183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183</v>
      </c>
      <c r="B258">
        <v>2014</v>
      </c>
      <c r="C258" t="s">
        <v>104</v>
      </c>
      <c r="D258" t="s">
        <v>18</v>
      </c>
      <c r="E258">
        <v>33.295675701600807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183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183</v>
      </c>
      <c r="B260">
        <v>2014</v>
      </c>
      <c r="C260" t="s">
        <v>106</v>
      </c>
      <c r="D260" t="s">
        <v>7</v>
      </c>
      <c r="E260">
        <v>7096.9038517409272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183</v>
      </c>
      <c r="B261">
        <v>2014</v>
      </c>
      <c r="C261" t="s">
        <v>107</v>
      </c>
      <c r="D261" t="s">
        <v>15</v>
      </c>
      <c r="E261">
        <v>14862.214635405926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183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183</v>
      </c>
      <c r="B263">
        <v>2014</v>
      </c>
      <c r="C263" t="s">
        <v>109</v>
      </c>
      <c r="D263" t="s">
        <v>13</v>
      </c>
      <c r="E263">
        <v>120387.96870561117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183</v>
      </c>
      <c r="B264">
        <v>2014</v>
      </c>
      <c r="C264" t="s">
        <v>110</v>
      </c>
      <c r="D264" t="s">
        <v>13</v>
      </c>
      <c r="E264">
        <v>1228.4486602613385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183</v>
      </c>
      <c r="B265">
        <v>2014</v>
      </c>
      <c r="C265" t="s">
        <v>111</v>
      </c>
      <c r="D265" t="s">
        <v>9</v>
      </c>
      <c r="E265">
        <v>45794.837771508523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183</v>
      </c>
      <c r="B266">
        <v>2014</v>
      </c>
      <c r="C266" t="s">
        <v>112</v>
      </c>
      <c r="D266" t="s">
        <v>18</v>
      </c>
      <c r="E266">
        <v>1381.4784742857178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183</v>
      </c>
      <c r="B267">
        <v>2014</v>
      </c>
      <c r="C267" t="s">
        <v>113</v>
      </c>
      <c r="D267" t="s">
        <v>7</v>
      </c>
      <c r="E267">
        <v>2574.10817906496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183</v>
      </c>
      <c r="B268">
        <v>2014</v>
      </c>
      <c r="C268" t="s">
        <v>114</v>
      </c>
      <c r="D268" t="s">
        <v>7</v>
      </c>
      <c r="E268">
        <v>25135.409277928433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183</v>
      </c>
      <c r="B269">
        <v>2014</v>
      </c>
      <c r="C269" t="s">
        <v>115</v>
      </c>
      <c r="D269" t="s">
        <v>7</v>
      </c>
      <c r="E269">
        <v>10578.701169498776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183</v>
      </c>
      <c r="B270">
        <v>2014</v>
      </c>
      <c r="C270" t="s">
        <v>116</v>
      </c>
      <c r="D270" t="s">
        <v>7</v>
      </c>
      <c r="E270">
        <v>14302.878068188887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183</v>
      </c>
      <c r="B271">
        <v>2014</v>
      </c>
      <c r="C271" t="s">
        <v>117</v>
      </c>
      <c r="D271" t="s">
        <v>7</v>
      </c>
      <c r="E271">
        <v>736.05454386001293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183</v>
      </c>
      <c r="B272">
        <v>2014</v>
      </c>
      <c r="C272" t="s">
        <v>118</v>
      </c>
      <c r="D272" t="s">
        <v>7</v>
      </c>
      <c r="E272">
        <v>17686.159502934559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183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183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183</v>
      </c>
      <c r="B275">
        <v>2014</v>
      </c>
      <c r="C275" t="s">
        <v>121</v>
      </c>
      <c r="D275" t="s">
        <v>15</v>
      </c>
      <c r="E275">
        <v>3190.1453125828493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183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183</v>
      </c>
      <c r="B277">
        <v>2014</v>
      </c>
      <c r="C277" t="s">
        <v>123</v>
      </c>
      <c r="D277" t="s">
        <v>13</v>
      </c>
      <c r="E277">
        <v>12503.839491110326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183</v>
      </c>
      <c r="B278">
        <v>2014</v>
      </c>
      <c r="C278" t="s">
        <v>124</v>
      </c>
      <c r="D278" t="s">
        <v>13</v>
      </c>
      <c r="E278">
        <v>694.65774950612922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183</v>
      </c>
      <c r="B279">
        <v>2014</v>
      </c>
      <c r="C279" t="s">
        <v>125</v>
      </c>
      <c r="D279" t="s">
        <v>9</v>
      </c>
      <c r="E279">
        <v>6336.436260759001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183</v>
      </c>
      <c r="B280">
        <v>2014</v>
      </c>
      <c r="C280" t="s">
        <v>126</v>
      </c>
      <c r="D280" t="s">
        <v>18</v>
      </c>
      <c r="E280">
        <v>19.404156309772276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183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183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183</v>
      </c>
      <c r="B283">
        <v>2014</v>
      </c>
      <c r="C283" t="s">
        <v>129</v>
      </c>
      <c r="D283" t="s">
        <v>18</v>
      </c>
      <c r="E283">
        <v>68.1697754617757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183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183</v>
      </c>
      <c r="B285">
        <v>2014</v>
      </c>
      <c r="C285" t="s">
        <v>131</v>
      </c>
      <c r="D285" t="s">
        <v>15</v>
      </c>
      <c r="E285">
        <v>6824.708692940585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183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183</v>
      </c>
      <c r="B287">
        <v>2014</v>
      </c>
      <c r="C287" t="s">
        <v>133</v>
      </c>
      <c r="D287" t="s">
        <v>13</v>
      </c>
      <c r="E287">
        <v>25329.031445644127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183</v>
      </c>
      <c r="B288">
        <v>2014</v>
      </c>
      <c r="C288" t="s">
        <v>134</v>
      </c>
      <c r="D288" t="s">
        <v>13</v>
      </c>
      <c r="E288">
        <v>1407.1684136468959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183</v>
      </c>
      <c r="B289">
        <v>2014</v>
      </c>
      <c r="C289" t="s">
        <v>135</v>
      </c>
      <c r="D289" t="s">
        <v>9</v>
      </c>
      <c r="E289">
        <v>6675.8682576148276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183</v>
      </c>
      <c r="B290">
        <v>2014</v>
      </c>
      <c r="C290" t="s">
        <v>136</v>
      </c>
      <c r="D290" t="s">
        <v>18</v>
      </c>
      <c r="E290">
        <v>9.7385393516822418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183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183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183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183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183</v>
      </c>
      <c r="B295">
        <v>2014</v>
      </c>
      <c r="C295" t="s">
        <v>141</v>
      </c>
      <c r="D295" t="s">
        <v>15</v>
      </c>
      <c r="E295">
        <v>6886.0657555164662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183</v>
      </c>
      <c r="B296">
        <v>2014</v>
      </c>
      <c r="C296" t="s">
        <v>142</v>
      </c>
      <c r="D296" t="s">
        <v>15</v>
      </c>
      <c r="E296">
        <v>219.76805602712125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183</v>
      </c>
      <c r="B297">
        <v>2014</v>
      </c>
      <c r="C297" t="s">
        <v>143</v>
      </c>
      <c r="D297" t="s">
        <v>13</v>
      </c>
      <c r="E297">
        <v>27590.392876953902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183</v>
      </c>
      <c r="B298">
        <v>2014</v>
      </c>
      <c r="C298" t="s">
        <v>144</v>
      </c>
      <c r="D298" t="s">
        <v>13</v>
      </c>
      <c r="E298">
        <v>1881.1631507014022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183</v>
      </c>
      <c r="B299">
        <v>2014</v>
      </c>
      <c r="C299" t="s">
        <v>145</v>
      </c>
      <c r="D299" t="s">
        <v>9</v>
      </c>
      <c r="E299">
        <v>4522.4451859980263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183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183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183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183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183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183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183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183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183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183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183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183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183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183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183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183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183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183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183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183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183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183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183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183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183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183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183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183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183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183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183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183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183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183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183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183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183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183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183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183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183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183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183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183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183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183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183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183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183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183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183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183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183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183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183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183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183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183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183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183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183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183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183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183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183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183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183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183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183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183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183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183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183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183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183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183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183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183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183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183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183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183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183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183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183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183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183</v>
      </c>
      <c r="B386">
        <v>2015</v>
      </c>
      <c r="C386" t="s">
        <v>63</v>
      </c>
      <c r="D386" t="s">
        <v>7</v>
      </c>
      <c r="E386">
        <v>4963.9894298526997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183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183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183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183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183</v>
      </c>
      <c r="B391">
        <v>2015</v>
      </c>
      <c r="C391" t="s">
        <v>70</v>
      </c>
      <c r="D391" t="s">
        <v>7</v>
      </c>
      <c r="E391">
        <v>9452.0806138073949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183</v>
      </c>
      <c r="B392">
        <v>2015</v>
      </c>
      <c r="C392" t="s">
        <v>71</v>
      </c>
      <c r="D392" t="s">
        <v>15</v>
      </c>
      <c r="E392">
        <v>1585.8762527196207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183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183</v>
      </c>
      <c r="B394">
        <v>2015</v>
      </c>
      <c r="C394" t="s">
        <v>73</v>
      </c>
      <c r="D394" t="s">
        <v>13</v>
      </c>
      <c r="E394">
        <v>60768.171846802354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183</v>
      </c>
      <c r="B395">
        <v>2015</v>
      </c>
      <c r="C395" t="s">
        <v>74</v>
      </c>
      <c r="D395" t="s">
        <v>13</v>
      </c>
      <c r="E395">
        <v>306.90995882223416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183</v>
      </c>
      <c r="B396">
        <v>2015</v>
      </c>
      <c r="C396" t="s">
        <v>75</v>
      </c>
      <c r="D396" t="s">
        <v>9</v>
      </c>
      <c r="E396">
        <v>43586.252443572099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183</v>
      </c>
      <c r="B397">
        <v>2015</v>
      </c>
      <c r="C397" t="s">
        <v>76</v>
      </c>
      <c r="D397" t="s">
        <v>18</v>
      </c>
      <c r="E397">
        <v>352.86050052750738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183</v>
      </c>
      <c r="B398">
        <v>2015</v>
      </c>
      <c r="C398" t="s">
        <v>77</v>
      </c>
      <c r="D398" t="s">
        <v>7</v>
      </c>
      <c r="E398">
        <v>3853.3251281961602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183</v>
      </c>
      <c r="B399">
        <v>2015</v>
      </c>
      <c r="C399" t="s">
        <v>78</v>
      </c>
      <c r="D399" t="s">
        <v>7</v>
      </c>
      <c r="E399">
        <v>17982.183931582083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183</v>
      </c>
      <c r="B400">
        <v>2015</v>
      </c>
      <c r="C400" t="s">
        <v>79</v>
      </c>
      <c r="D400" t="s">
        <v>7</v>
      </c>
      <c r="E400">
        <v>5686.6012244814847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183</v>
      </c>
      <c r="B401">
        <v>2015</v>
      </c>
      <c r="C401" t="s">
        <v>80</v>
      </c>
      <c r="D401" t="s">
        <v>7</v>
      </c>
      <c r="E401">
        <v>8842.1061719251229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183</v>
      </c>
      <c r="B402">
        <v>2015</v>
      </c>
      <c r="C402" t="s">
        <v>81</v>
      </c>
      <c r="D402" t="s">
        <v>7</v>
      </c>
      <c r="E402">
        <v>1921.2477608133602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183</v>
      </c>
      <c r="B403">
        <v>2015</v>
      </c>
      <c r="C403" t="s">
        <v>82</v>
      </c>
      <c r="D403" t="s">
        <v>7</v>
      </c>
      <c r="E403">
        <v>16839.565994262797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183</v>
      </c>
      <c r="B404">
        <v>2015</v>
      </c>
      <c r="C404" t="s">
        <v>83</v>
      </c>
      <c r="D404" t="s">
        <v>7</v>
      </c>
      <c r="E404">
        <v>7658.5489027350095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183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183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183</v>
      </c>
      <c r="B407">
        <v>2015</v>
      </c>
      <c r="C407" t="s">
        <v>86</v>
      </c>
      <c r="D407" t="s">
        <v>18</v>
      </c>
      <c r="E407">
        <v>27.581926315582184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183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183</v>
      </c>
      <c r="B409">
        <v>2015</v>
      </c>
      <c r="C409" t="s">
        <v>88</v>
      </c>
      <c r="D409" t="s">
        <v>7</v>
      </c>
      <c r="E409">
        <v>7520.065552712952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183</v>
      </c>
      <c r="B410">
        <v>2015</v>
      </c>
      <c r="C410" t="s">
        <v>89</v>
      </c>
      <c r="D410" t="s">
        <v>15</v>
      </c>
      <c r="E410">
        <v>5913.9613387607524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183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183</v>
      </c>
      <c r="B412">
        <v>2015</v>
      </c>
      <c r="C412" t="s">
        <v>91</v>
      </c>
      <c r="D412" t="s">
        <v>13</v>
      </c>
      <c r="E412">
        <v>96503.720953436394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183</v>
      </c>
      <c r="B413">
        <v>2015</v>
      </c>
      <c r="C413" t="s">
        <v>92</v>
      </c>
      <c r="D413" t="s">
        <v>13</v>
      </c>
      <c r="E413">
        <v>2010.4941865299254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183</v>
      </c>
      <c r="B414">
        <v>2015</v>
      </c>
      <c r="C414" t="s">
        <v>93</v>
      </c>
      <c r="D414" t="s">
        <v>9</v>
      </c>
      <c r="E414">
        <v>55306.587643940737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183</v>
      </c>
      <c r="B415">
        <v>2015</v>
      </c>
      <c r="C415" t="s">
        <v>94</v>
      </c>
      <c r="D415" t="s">
        <v>18</v>
      </c>
      <c r="E415">
        <v>936.12275449091203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183</v>
      </c>
      <c r="B416">
        <v>2015</v>
      </c>
      <c r="C416" t="s">
        <v>95</v>
      </c>
      <c r="D416" t="s">
        <v>7</v>
      </c>
      <c r="E416">
        <v>2814.6430042712695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183</v>
      </c>
      <c r="B417">
        <v>2015</v>
      </c>
      <c r="C417" t="s">
        <v>96</v>
      </c>
      <c r="D417" t="s">
        <v>7</v>
      </c>
      <c r="E417">
        <v>22517.144034170156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183</v>
      </c>
      <c r="B418">
        <v>2015</v>
      </c>
      <c r="C418" t="s">
        <v>97</v>
      </c>
      <c r="D418" t="s">
        <v>7</v>
      </c>
      <c r="E418">
        <v>11210.468092470233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183</v>
      </c>
      <c r="B419">
        <v>2015</v>
      </c>
      <c r="C419" t="s">
        <v>98</v>
      </c>
      <c r="D419" t="s">
        <v>7</v>
      </c>
      <c r="E419">
        <v>10211.398536980014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183</v>
      </c>
      <c r="B420">
        <v>2015</v>
      </c>
      <c r="C420" t="s">
        <v>99</v>
      </c>
      <c r="D420" t="s">
        <v>7</v>
      </c>
      <c r="E420">
        <v>1872.0897317796689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183</v>
      </c>
      <c r="B421">
        <v>2015</v>
      </c>
      <c r="C421" t="s">
        <v>100</v>
      </c>
      <c r="D421" t="s">
        <v>7</v>
      </c>
      <c r="E421">
        <v>17839.00822325737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183</v>
      </c>
      <c r="B422">
        <v>2015</v>
      </c>
      <c r="C422" t="s">
        <v>101</v>
      </c>
      <c r="D422" t="s">
        <v>7</v>
      </c>
      <c r="E422">
        <v>9526.9426070352911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183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183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183</v>
      </c>
      <c r="B425">
        <v>2015</v>
      </c>
      <c r="C425" t="s">
        <v>104</v>
      </c>
      <c r="D425" t="s">
        <v>18</v>
      </c>
      <c r="E425">
        <v>34.67587308076493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183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183</v>
      </c>
      <c r="B427">
        <v>2015</v>
      </c>
      <c r="C427" t="s">
        <v>106</v>
      </c>
      <c r="D427" t="s">
        <v>7</v>
      </c>
      <c r="E427">
        <v>7391.0900452916321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183</v>
      </c>
      <c r="B428">
        <v>2015</v>
      </c>
      <c r="C428" t="s">
        <v>107</v>
      </c>
      <c r="D428" t="s">
        <v>15</v>
      </c>
      <c r="E428">
        <v>15478.294329123499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183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183</v>
      </c>
      <c r="B430">
        <v>2015</v>
      </c>
      <c r="C430" t="s">
        <v>109</v>
      </c>
      <c r="D430" t="s">
        <v>13</v>
      </c>
      <c r="E430">
        <v>125378.38128589673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183</v>
      </c>
      <c r="B431">
        <v>2015</v>
      </c>
      <c r="C431" t="s">
        <v>110</v>
      </c>
      <c r="D431" t="s">
        <v>13</v>
      </c>
      <c r="E431">
        <v>1279.371237611191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183</v>
      </c>
      <c r="B432">
        <v>2015</v>
      </c>
      <c r="C432" t="s">
        <v>111</v>
      </c>
      <c r="D432" t="s">
        <v>9</v>
      </c>
      <c r="E432">
        <v>47693.159813023456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183</v>
      </c>
      <c r="B433">
        <v>2015</v>
      </c>
      <c r="C433" t="s">
        <v>112</v>
      </c>
      <c r="D433" t="s">
        <v>18</v>
      </c>
      <c r="E433">
        <v>1438.744558526475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183</v>
      </c>
      <c r="B434">
        <v>2015</v>
      </c>
      <c r="C434" t="s">
        <v>113</v>
      </c>
      <c r="D434" t="s">
        <v>7</v>
      </c>
      <c r="E434">
        <v>2680.8120463860719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183</v>
      </c>
      <c r="B435">
        <v>2015</v>
      </c>
      <c r="C435" t="s">
        <v>114</v>
      </c>
      <c r="D435" t="s">
        <v>7</v>
      </c>
      <c r="E435">
        <v>26177.341158828702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183</v>
      </c>
      <c r="B436">
        <v>2015</v>
      </c>
      <c r="C436" t="s">
        <v>115</v>
      </c>
      <c r="D436" t="s">
        <v>7</v>
      </c>
      <c r="E436">
        <v>11017.217442901831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183</v>
      </c>
      <c r="B437">
        <v>2015</v>
      </c>
      <c r="C437" t="s">
        <v>116</v>
      </c>
      <c r="D437" t="s">
        <v>7</v>
      </c>
      <c r="E437">
        <v>14895.771722041634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183</v>
      </c>
      <c r="B438">
        <v>2015</v>
      </c>
      <c r="C438" t="s">
        <v>117</v>
      </c>
      <c r="D438" t="s">
        <v>7</v>
      </c>
      <c r="E438">
        <v>766.56603014015434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183</v>
      </c>
      <c r="B439">
        <v>2015</v>
      </c>
      <c r="C439" t="s">
        <v>118</v>
      </c>
      <c r="D439" t="s">
        <v>7</v>
      </c>
      <c r="E439">
        <v>18419.299482197854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183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183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183</v>
      </c>
      <c r="B442">
        <v>2015</v>
      </c>
      <c r="C442" t="s">
        <v>121</v>
      </c>
      <c r="D442" t="s">
        <v>15</v>
      </c>
      <c r="E442">
        <v>3135.4119352484945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183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183</v>
      </c>
      <c r="B444">
        <v>2015</v>
      </c>
      <c r="C444" t="s">
        <v>123</v>
      </c>
      <c r="D444" t="s">
        <v>13</v>
      </c>
      <c r="E444">
        <v>12289.310904498376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183</v>
      </c>
      <c r="B445">
        <v>2015</v>
      </c>
      <c r="C445" t="s">
        <v>124</v>
      </c>
      <c r="D445" t="s">
        <v>13</v>
      </c>
      <c r="E445">
        <v>682.73949469435422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183</v>
      </c>
      <c r="B446">
        <v>2015</v>
      </c>
      <c r="C446" t="s">
        <v>125</v>
      </c>
      <c r="D446" t="s">
        <v>9</v>
      </c>
      <c r="E446">
        <v>6227.721916165583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183</v>
      </c>
      <c r="B447">
        <v>2015</v>
      </c>
      <c r="C447" t="s">
        <v>126</v>
      </c>
      <c r="D447" t="s">
        <v>18</v>
      </c>
      <c r="E447">
        <v>19.071238870253609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183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183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183</v>
      </c>
      <c r="B450">
        <v>2015</v>
      </c>
      <c r="C450" t="s">
        <v>129</v>
      </c>
      <c r="D450" t="s">
        <v>18</v>
      </c>
      <c r="E450">
        <v>69.646763990958277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183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183</v>
      </c>
      <c r="B452">
        <v>2015</v>
      </c>
      <c r="C452" t="s">
        <v>131</v>
      </c>
      <c r="D452" t="s">
        <v>15</v>
      </c>
      <c r="E452">
        <v>6972.5750513993726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183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183</v>
      </c>
      <c r="B454">
        <v>2015</v>
      </c>
      <c r="C454" t="s">
        <v>133</v>
      </c>
      <c r="D454" t="s">
        <v>13</v>
      </c>
      <c r="E454">
        <v>25877.818479884809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183</v>
      </c>
      <c r="B455">
        <v>2015</v>
      </c>
      <c r="C455" t="s">
        <v>134</v>
      </c>
      <c r="D455" t="s">
        <v>13</v>
      </c>
      <c r="E455">
        <v>1437.6565822158227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183</v>
      </c>
      <c r="B456">
        <v>2015</v>
      </c>
      <c r="C456" t="s">
        <v>135</v>
      </c>
      <c r="D456" t="s">
        <v>9</v>
      </c>
      <c r="E456">
        <v>6820.5097907875461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183</v>
      </c>
      <c r="B457">
        <v>2015</v>
      </c>
      <c r="C457" t="s">
        <v>136</v>
      </c>
      <c r="D457" t="s">
        <v>18</v>
      </c>
      <c r="E457">
        <v>9.9495377129940366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183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183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183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183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183</v>
      </c>
      <c r="B462">
        <v>2015</v>
      </c>
      <c r="C462" t="s">
        <v>141</v>
      </c>
      <c r="D462" t="s">
        <v>15</v>
      </c>
      <c r="E462">
        <v>6964.9325471468583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183</v>
      </c>
      <c r="B463">
        <v>2015</v>
      </c>
      <c r="C463" t="s">
        <v>142</v>
      </c>
      <c r="D463" t="s">
        <v>15</v>
      </c>
      <c r="E463">
        <v>222.28508129192099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183</v>
      </c>
      <c r="B464">
        <v>2015</v>
      </c>
      <c r="C464" t="s">
        <v>143</v>
      </c>
      <c r="D464" t="s">
        <v>13</v>
      </c>
      <c r="E464">
        <v>27906.388373262398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183</v>
      </c>
      <c r="B465">
        <v>2015</v>
      </c>
      <c r="C465" t="s">
        <v>144</v>
      </c>
      <c r="D465" t="s">
        <v>13</v>
      </c>
      <c r="E465">
        <v>1902.7082981769815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183</v>
      </c>
      <c r="B466">
        <v>2015</v>
      </c>
      <c r="C466" t="s">
        <v>145</v>
      </c>
      <c r="D466" t="s">
        <v>9</v>
      </c>
      <c r="E466">
        <v>4574.241197655082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183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183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183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183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183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183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183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183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183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183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183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183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183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183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183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183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183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183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183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183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183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183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183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183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183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183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183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183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183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183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183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183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183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183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183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183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183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183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183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183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183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183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183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183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183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183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183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183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183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183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183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183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183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183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183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183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183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183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183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183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183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183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183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183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183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183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183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183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183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183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183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183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183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183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183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183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183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183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183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183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183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183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183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183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183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183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183</v>
      </c>
      <c r="B553">
        <v>2016</v>
      </c>
      <c r="C553" t="s">
        <v>63</v>
      </c>
      <c r="D553" t="s">
        <v>7</v>
      </c>
      <c r="E553">
        <v>5044.2246596601644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183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183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183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183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183</v>
      </c>
      <c r="B558">
        <v>2016</v>
      </c>
      <c r="C558" t="s">
        <v>70</v>
      </c>
      <c r="D558" t="s">
        <v>7</v>
      </c>
      <c r="E558">
        <v>9604.858912577869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183</v>
      </c>
      <c r="B559">
        <v>2016</v>
      </c>
      <c r="C559" t="s">
        <v>71</v>
      </c>
      <c r="D559" t="s">
        <v>15</v>
      </c>
      <c r="E559">
        <v>1611.5094953727848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183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183</v>
      </c>
      <c r="B561">
        <v>2016</v>
      </c>
      <c r="C561" t="s">
        <v>73</v>
      </c>
      <c r="D561" t="s">
        <v>13</v>
      </c>
      <c r="E561">
        <v>61750.39558075829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183</v>
      </c>
      <c r="B562">
        <v>2016</v>
      </c>
      <c r="C562" t="s">
        <v>74</v>
      </c>
      <c r="D562" t="s">
        <v>13</v>
      </c>
      <c r="E562">
        <v>311.87068475130451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183</v>
      </c>
      <c r="B563">
        <v>2016</v>
      </c>
      <c r="C563" t="s">
        <v>75</v>
      </c>
      <c r="D563" t="s">
        <v>9</v>
      </c>
      <c r="E563">
        <v>44290.75696169713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183</v>
      </c>
      <c r="B564">
        <v>2016</v>
      </c>
      <c r="C564" t="s">
        <v>76</v>
      </c>
      <c r="D564" t="s">
        <v>18</v>
      </c>
      <c r="E564">
        <v>358.56394606257192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183</v>
      </c>
      <c r="B565">
        <v>2016</v>
      </c>
      <c r="C565" t="s">
        <v>77</v>
      </c>
      <c r="D565" t="s">
        <v>7</v>
      </c>
      <c r="E565">
        <v>5038.0825291765586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183</v>
      </c>
      <c r="B566">
        <v>2016</v>
      </c>
      <c r="C566" t="s">
        <v>78</v>
      </c>
      <c r="D566" t="s">
        <v>7</v>
      </c>
      <c r="E566">
        <v>16027.889496965845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183</v>
      </c>
      <c r="B567">
        <v>2016</v>
      </c>
      <c r="C567" t="s">
        <v>79</v>
      </c>
      <c r="D567" t="s">
        <v>7</v>
      </c>
      <c r="E567">
        <v>5778.5163589750764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183</v>
      </c>
      <c r="B568">
        <v>2016</v>
      </c>
      <c r="C568" t="s">
        <v>80</v>
      </c>
      <c r="D568" t="s">
        <v>7</v>
      </c>
      <c r="E568">
        <v>8985.0251750196676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183</v>
      </c>
      <c r="B569">
        <v>2016</v>
      </c>
      <c r="C569" t="s">
        <v>81</v>
      </c>
      <c r="D569" t="s">
        <v>7</v>
      </c>
      <c r="E569">
        <v>1952.3017664240269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183</v>
      </c>
      <c r="B570">
        <v>2016</v>
      </c>
      <c r="C570" t="s">
        <v>82</v>
      </c>
      <c r="D570" t="s">
        <v>7</v>
      </c>
      <c r="E570">
        <v>17111.751595481477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183</v>
      </c>
      <c r="B571">
        <v>2016</v>
      </c>
      <c r="C571" t="s">
        <v>83</v>
      </c>
      <c r="D571" t="s">
        <v>7</v>
      </c>
      <c r="E571">
        <v>7943.0608079432523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183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183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183</v>
      </c>
      <c r="B574">
        <v>2016</v>
      </c>
      <c r="C574" t="s">
        <v>86</v>
      </c>
      <c r="D574" t="s">
        <v>18</v>
      </c>
      <c r="E574">
        <v>28.606583402064611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183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183</v>
      </c>
      <c r="B576">
        <v>2016</v>
      </c>
      <c r="C576" t="s">
        <v>88</v>
      </c>
      <c r="D576" t="s">
        <v>7</v>
      </c>
      <c r="E576">
        <v>7799.4328590872919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183</v>
      </c>
      <c r="B577">
        <v>2016</v>
      </c>
      <c r="C577" t="s">
        <v>89</v>
      </c>
      <c r="D577" t="s">
        <v>15</v>
      </c>
      <c r="E577">
        <v>6133.6625418460835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183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183</v>
      </c>
      <c r="B579">
        <v>2016</v>
      </c>
      <c r="C579" t="s">
        <v>91</v>
      </c>
      <c r="D579" t="s">
        <v>13</v>
      </c>
      <c r="E579">
        <v>100088.79403410076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183</v>
      </c>
      <c r="B580">
        <v>2016</v>
      </c>
      <c r="C580" t="s">
        <v>92</v>
      </c>
      <c r="D580" t="s">
        <v>13</v>
      </c>
      <c r="E580">
        <v>2085.1832090437656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183</v>
      </c>
      <c r="B581">
        <v>2016</v>
      </c>
      <c r="C581" t="s">
        <v>93</v>
      </c>
      <c r="D581" t="s">
        <v>9</v>
      </c>
      <c r="E581">
        <v>57361.204363241799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183</v>
      </c>
      <c r="B582">
        <v>2016</v>
      </c>
      <c r="C582" t="s">
        <v>94</v>
      </c>
      <c r="D582" t="s">
        <v>18</v>
      </c>
      <c r="E582">
        <v>970.89932532326395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183</v>
      </c>
      <c r="B583">
        <v>2016</v>
      </c>
      <c r="C583" t="s">
        <v>95</v>
      </c>
      <c r="D583" t="s">
        <v>7</v>
      </c>
      <c r="E583">
        <v>4086.8881490895228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183</v>
      </c>
      <c r="B584">
        <v>2016</v>
      </c>
      <c r="C584" t="s">
        <v>96</v>
      </c>
      <c r="D584" t="s">
        <v>7</v>
      </c>
      <c r="E584">
        <v>21018.281909603262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183</v>
      </c>
      <c r="B585">
        <v>2016</v>
      </c>
      <c r="C585" t="s">
        <v>97</v>
      </c>
      <c r="D585" t="s">
        <v>7</v>
      </c>
      <c r="E585">
        <v>11626.932317713461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183</v>
      </c>
      <c r="B586">
        <v>2016</v>
      </c>
      <c r="C586" t="s">
        <v>98</v>
      </c>
      <c r="D586" t="s">
        <v>7</v>
      </c>
      <c r="E586">
        <v>10590.747743924336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183</v>
      </c>
      <c r="B587">
        <v>2016</v>
      </c>
      <c r="C587" t="s">
        <v>99</v>
      </c>
      <c r="D587" t="s">
        <v>7</v>
      </c>
      <c r="E587">
        <v>1941.6370863861277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183</v>
      </c>
      <c r="B588">
        <v>2016</v>
      </c>
      <c r="C588" t="s">
        <v>100</v>
      </c>
      <c r="D588" t="s">
        <v>7</v>
      </c>
      <c r="E588">
        <v>18501.719956391556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183</v>
      </c>
      <c r="B589">
        <v>2016</v>
      </c>
      <c r="C589" t="s">
        <v>101</v>
      </c>
      <c r="D589" t="s">
        <v>7</v>
      </c>
      <c r="E589">
        <v>9920.6607252962112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183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183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183</v>
      </c>
      <c r="B592">
        <v>2016</v>
      </c>
      <c r="C592" t="s">
        <v>104</v>
      </c>
      <c r="D592" t="s">
        <v>18</v>
      </c>
      <c r="E592">
        <v>36.108916194547447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183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183</v>
      </c>
      <c r="B594">
        <v>2016</v>
      </c>
      <c r="C594" t="s">
        <v>106</v>
      </c>
      <c r="D594" t="s">
        <v>7</v>
      </c>
      <c r="E594">
        <v>7696.5401969888098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183</v>
      </c>
      <c r="B595">
        <v>2016</v>
      </c>
      <c r="C595" t="s">
        <v>107</v>
      </c>
      <c r="D595" t="s">
        <v>15</v>
      </c>
      <c r="E595">
        <v>16117.962811292264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183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183</v>
      </c>
      <c r="B597">
        <v>2016</v>
      </c>
      <c r="C597" t="s">
        <v>109</v>
      </c>
      <c r="D597" t="s">
        <v>13</v>
      </c>
      <c r="E597">
        <v>130559.86944916431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183</v>
      </c>
      <c r="B598">
        <v>2016</v>
      </c>
      <c r="C598" t="s">
        <v>110</v>
      </c>
      <c r="D598" t="s">
        <v>13</v>
      </c>
      <c r="E598">
        <v>1332.2435658077991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183</v>
      </c>
      <c r="B599">
        <v>2016</v>
      </c>
      <c r="C599" t="s">
        <v>111</v>
      </c>
      <c r="D599" t="s">
        <v>9</v>
      </c>
      <c r="E599">
        <v>49664.165823034928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183</v>
      </c>
      <c r="B600">
        <v>2016</v>
      </c>
      <c r="C600" t="s">
        <v>112</v>
      </c>
      <c r="D600" t="s">
        <v>18</v>
      </c>
      <c r="E600">
        <v>1498.2032771948195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183</v>
      </c>
      <c r="B601">
        <v>2016</v>
      </c>
      <c r="C601" t="s">
        <v>113</v>
      </c>
      <c r="D601" t="s">
        <v>7</v>
      </c>
      <c r="E601">
        <v>4529.5101932133903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183</v>
      </c>
      <c r="B602">
        <v>2016</v>
      </c>
      <c r="C602" t="s">
        <v>114</v>
      </c>
      <c r="D602" t="s">
        <v>7</v>
      </c>
      <c r="E602">
        <v>23783.349594576648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183</v>
      </c>
      <c r="B603">
        <v>2016</v>
      </c>
      <c r="C603" t="s">
        <v>115</v>
      </c>
      <c r="D603" t="s">
        <v>7</v>
      </c>
      <c r="E603">
        <v>11472.52386165652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183</v>
      </c>
      <c r="B604">
        <v>2016</v>
      </c>
      <c r="C604" t="s">
        <v>116</v>
      </c>
      <c r="D604" t="s">
        <v>7</v>
      </c>
      <c r="E604">
        <v>15511.366404864179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183</v>
      </c>
      <c r="B605">
        <v>2016</v>
      </c>
      <c r="C605" t="s">
        <v>117</v>
      </c>
      <c r="D605" t="s">
        <v>7</v>
      </c>
      <c r="E605">
        <v>798.24575650763029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183</v>
      </c>
      <c r="B606">
        <v>2016</v>
      </c>
      <c r="C606" t="s">
        <v>118</v>
      </c>
      <c r="D606" t="s">
        <v>7</v>
      </c>
      <c r="E606">
        <v>19180.510316664295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183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183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183</v>
      </c>
      <c r="B609">
        <v>2016</v>
      </c>
      <c r="C609" t="s">
        <v>121</v>
      </c>
      <c r="D609" t="s">
        <v>15</v>
      </c>
      <c r="E609">
        <v>3074.5234244927537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183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183</v>
      </c>
      <c r="B611">
        <v>2016</v>
      </c>
      <c r="C611" t="s">
        <v>123</v>
      </c>
      <c r="D611" t="s">
        <v>13</v>
      </c>
      <c r="E611">
        <v>12050.657147147702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183</v>
      </c>
      <c r="B612">
        <v>2016</v>
      </c>
      <c r="C612" t="s">
        <v>124</v>
      </c>
      <c r="D612" t="s">
        <v>13</v>
      </c>
      <c r="E612">
        <v>669.48095261931678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183</v>
      </c>
      <c r="B613">
        <v>2016</v>
      </c>
      <c r="C613" t="s">
        <v>125</v>
      </c>
      <c r="D613" t="s">
        <v>9</v>
      </c>
      <c r="E613">
        <v>6106.7819182618759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183</v>
      </c>
      <c r="B614">
        <v>2016</v>
      </c>
      <c r="C614" t="s">
        <v>126</v>
      </c>
      <c r="D614" t="s">
        <v>18</v>
      </c>
      <c r="E614">
        <v>18.700882643685027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183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183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183</v>
      </c>
      <c r="B617">
        <v>2016</v>
      </c>
      <c r="C617" t="s">
        <v>129</v>
      </c>
      <c r="D617" t="s">
        <v>18</v>
      </c>
      <c r="E617">
        <v>71.151019033976198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183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183</v>
      </c>
      <c r="B619">
        <v>2016</v>
      </c>
      <c r="C619" t="s">
        <v>131</v>
      </c>
      <c r="D619" t="s">
        <v>15</v>
      </c>
      <c r="E619">
        <v>7123.1711535420363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183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183</v>
      </c>
      <c r="B621">
        <v>2016</v>
      </c>
      <c r="C621" t="s">
        <v>133</v>
      </c>
      <c r="D621" t="s">
        <v>13</v>
      </c>
      <c r="E621">
        <v>26436.736607878855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183</v>
      </c>
      <c r="B622">
        <v>2016</v>
      </c>
      <c r="C622" t="s">
        <v>134</v>
      </c>
      <c r="D622" t="s">
        <v>13</v>
      </c>
      <c r="E622">
        <v>1468.7075893266031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183</v>
      </c>
      <c r="B623">
        <v>2016</v>
      </c>
      <c r="C623" t="s">
        <v>135</v>
      </c>
      <c r="D623" t="s">
        <v>9</v>
      </c>
      <c r="E623">
        <v>6967.8215345187737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183</v>
      </c>
      <c r="B624">
        <v>2016</v>
      </c>
      <c r="C624" t="s">
        <v>136</v>
      </c>
      <c r="D624" t="s">
        <v>18</v>
      </c>
      <c r="E624">
        <v>10.164431290568027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183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183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183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183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183</v>
      </c>
      <c r="B629">
        <v>2016</v>
      </c>
      <c r="C629" t="s">
        <v>141</v>
      </c>
      <c r="D629" t="s">
        <v>15</v>
      </c>
      <c r="E629">
        <v>7042.3338870951084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183</v>
      </c>
      <c r="B630">
        <v>2016</v>
      </c>
      <c r="C630" t="s">
        <v>142</v>
      </c>
      <c r="D630" t="s">
        <v>15</v>
      </c>
      <c r="E630">
        <v>224.75533682218429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183</v>
      </c>
      <c r="B631">
        <v>2016</v>
      </c>
      <c r="C631" t="s">
        <v>143</v>
      </c>
      <c r="D631" t="s">
        <v>13</v>
      </c>
      <c r="E631">
        <v>28216.51224576015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183</v>
      </c>
      <c r="B632">
        <v>2016</v>
      </c>
      <c r="C632" t="s">
        <v>144</v>
      </c>
      <c r="D632" t="s">
        <v>13</v>
      </c>
      <c r="E632">
        <v>1923.8531076654651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183</v>
      </c>
      <c r="B633">
        <v>2016</v>
      </c>
      <c r="C633" t="s">
        <v>145</v>
      </c>
      <c r="D633" t="s">
        <v>9</v>
      </c>
      <c r="E633">
        <v>4625.0747693441617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183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183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183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183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183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183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183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183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183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183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183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183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183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183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183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183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183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183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183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183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183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183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183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183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183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183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183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183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183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183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183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183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183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183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183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183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183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183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183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183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183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183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183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183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183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183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183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183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183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183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183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183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183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183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183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183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183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183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183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183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183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183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183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183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183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183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183</v>
      </c>
      <c r="B700">
        <v>2017</v>
      </c>
      <c r="C700" t="s">
        <v>41</v>
      </c>
      <c r="D700" t="s">
        <v>42</v>
      </c>
      <c r="E700">
        <v>2096.5495627076839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183</v>
      </c>
      <c r="B701">
        <v>2017</v>
      </c>
      <c r="C701" t="s">
        <v>43</v>
      </c>
      <c r="D701" t="s">
        <v>42</v>
      </c>
      <c r="E701">
        <v>116606.7763363866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183</v>
      </c>
      <c r="B702">
        <v>2017</v>
      </c>
      <c r="C702" t="s">
        <v>44</v>
      </c>
      <c r="D702" t="s">
        <v>45</v>
      </c>
      <c r="E702">
        <v>292266.36535570631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183</v>
      </c>
      <c r="B703">
        <v>2017</v>
      </c>
      <c r="C703" t="s">
        <v>46</v>
      </c>
      <c r="D703" t="s">
        <v>42</v>
      </c>
      <c r="E703">
        <v>30314.144992951744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183</v>
      </c>
      <c r="B704">
        <v>2017</v>
      </c>
      <c r="C704" t="s">
        <v>47</v>
      </c>
      <c r="D704" t="s">
        <v>45</v>
      </c>
      <c r="E704">
        <v>52769.294256689311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183</v>
      </c>
      <c r="B705">
        <v>2017</v>
      </c>
      <c r="C705" t="s">
        <v>48</v>
      </c>
      <c r="D705" t="s">
        <v>9</v>
      </c>
      <c r="E705">
        <v>12685.044393663376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183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183</v>
      </c>
      <c r="B707">
        <v>2017</v>
      </c>
      <c r="C707" t="s">
        <v>50</v>
      </c>
      <c r="D707" t="s">
        <v>45</v>
      </c>
      <c r="E707">
        <v>226682.49440004161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183</v>
      </c>
      <c r="B708">
        <v>2017</v>
      </c>
      <c r="C708" t="s">
        <v>51</v>
      </c>
      <c r="D708" t="s">
        <v>42</v>
      </c>
      <c r="E708">
        <v>21381.484430904518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183</v>
      </c>
      <c r="B709">
        <v>2017</v>
      </c>
      <c r="C709" t="s">
        <v>52</v>
      </c>
      <c r="D709" t="s">
        <v>45</v>
      </c>
      <c r="E709">
        <v>1820.0081326086606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183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183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183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183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183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183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183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183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183</v>
      </c>
      <c r="B718">
        <v>2017</v>
      </c>
      <c r="C718" t="s">
        <v>61</v>
      </c>
      <c r="D718" t="s">
        <v>42</v>
      </c>
      <c r="E718">
        <v>47150.877588258874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183</v>
      </c>
      <c r="B719">
        <v>2017</v>
      </c>
      <c r="C719" t="s">
        <v>62</v>
      </c>
      <c r="D719" t="s">
        <v>45</v>
      </c>
      <c r="E719">
        <v>5588.2521586084595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183</v>
      </c>
      <c r="B720">
        <v>2017</v>
      </c>
      <c r="C720" t="s">
        <v>63</v>
      </c>
      <c r="D720" t="s">
        <v>7</v>
      </c>
      <c r="E720">
        <v>5124.8064127692087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183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183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183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183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183</v>
      </c>
      <c r="B725">
        <v>2017</v>
      </c>
      <c r="C725" t="s">
        <v>70</v>
      </c>
      <c r="D725" t="s">
        <v>7</v>
      </c>
      <c r="E725">
        <v>9758.2970367221478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183</v>
      </c>
      <c r="B726">
        <v>2017</v>
      </c>
      <c r="C726" t="s">
        <v>71</v>
      </c>
      <c r="D726" t="s">
        <v>15</v>
      </c>
      <c r="E726">
        <v>1637.2534439576923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183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183</v>
      </c>
      <c r="B728">
        <v>2017</v>
      </c>
      <c r="C728" t="s">
        <v>73</v>
      </c>
      <c r="D728" t="s">
        <v>13</v>
      </c>
      <c r="E728">
        <v>62736.86138408944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183</v>
      </c>
      <c r="B729">
        <v>2017</v>
      </c>
      <c r="C729" t="s">
        <v>74</v>
      </c>
      <c r="D729" t="s">
        <v>13</v>
      </c>
      <c r="E729">
        <v>316.85283527317904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183</v>
      </c>
      <c r="B730">
        <v>2017</v>
      </c>
      <c r="C730" t="s">
        <v>75</v>
      </c>
      <c r="D730" t="s">
        <v>9</v>
      </c>
      <c r="E730">
        <v>44998.304123710463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183</v>
      </c>
      <c r="B731">
        <v>2017</v>
      </c>
      <c r="C731" t="s">
        <v>76</v>
      </c>
      <c r="D731" t="s">
        <v>18</v>
      </c>
      <c r="E731">
        <v>364.29202387926574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183</v>
      </c>
      <c r="B732">
        <v>2017</v>
      </c>
      <c r="C732" t="s">
        <v>77</v>
      </c>
      <c r="D732" t="s">
        <v>7</v>
      </c>
      <c r="E732">
        <v>6258.9720937686652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183</v>
      </c>
      <c r="B733">
        <v>2017</v>
      </c>
      <c r="C733" t="s">
        <v>78</v>
      </c>
      <c r="D733" t="s">
        <v>7</v>
      </c>
      <c r="E733">
        <v>14003.124006397695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183</v>
      </c>
      <c r="B734">
        <v>2017</v>
      </c>
      <c r="C734" t="s">
        <v>79</v>
      </c>
      <c r="D734" t="s">
        <v>7</v>
      </c>
      <c r="E734">
        <v>5870.8284604362516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183</v>
      </c>
      <c r="B735">
        <v>2017</v>
      </c>
      <c r="C735" t="s">
        <v>80</v>
      </c>
      <c r="D735" t="s">
        <v>7</v>
      </c>
      <c r="E735">
        <v>9128.5614227451533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183</v>
      </c>
      <c r="B736">
        <v>2017</v>
      </c>
      <c r="C736" t="s">
        <v>81</v>
      </c>
      <c r="D736" t="s">
        <v>7</v>
      </c>
      <c r="E736">
        <v>1983.4898893866014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183</v>
      </c>
      <c r="B737">
        <v>2017</v>
      </c>
      <c r="C737" t="s">
        <v>82</v>
      </c>
      <c r="D737" t="s">
        <v>7</v>
      </c>
      <c r="E737">
        <v>17385.112723378446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183</v>
      </c>
      <c r="B738">
        <v>2017</v>
      </c>
      <c r="C738" t="s">
        <v>83</v>
      </c>
      <c r="D738" t="s">
        <v>7</v>
      </c>
      <c r="E738">
        <v>8237.7507334515267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183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183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183</v>
      </c>
      <c r="B741">
        <v>2017</v>
      </c>
      <c r="C741" t="s">
        <v>86</v>
      </c>
      <c r="D741" t="s">
        <v>18</v>
      </c>
      <c r="E741">
        <v>29.667896180051958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183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183</v>
      </c>
      <c r="B743">
        <v>2017</v>
      </c>
      <c r="C743" t="s">
        <v>88</v>
      </c>
      <c r="D743" t="s">
        <v>7</v>
      </c>
      <c r="E743">
        <v>8088.7941448466481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183</v>
      </c>
      <c r="B744">
        <v>2017</v>
      </c>
      <c r="C744" t="s">
        <v>89</v>
      </c>
      <c r="D744" t="s">
        <v>15</v>
      </c>
      <c r="E744">
        <v>6361.223251911646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183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183</v>
      </c>
      <c r="B746">
        <v>2017</v>
      </c>
      <c r="C746" t="s">
        <v>91</v>
      </c>
      <c r="D746" t="s">
        <v>13</v>
      </c>
      <c r="E746">
        <v>103802.11815074684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183</v>
      </c>
      <c r="B747">
        <v>2017</v>
      </c>
      <c r="C747" t="s">
        <v>92</v>
      </c>
      <c r="D747" t="s">
        <v>13</v>
      </c>
      <c r="E747">
        <v>2162.5441281405592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183</v>
      </c>
      <c r="B748">
        <v>2017</v>
      </c>
      <c r="C748" t="s">
        <v>93</v>
      </c>
      <c r="D748" t="s">
        <v>9</v>
      </c>
      <c r="E748">
        <v>59489.322156821378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183</v>
      </c>
      <c r="B749">
        <v>2017</v>
      </c>
      <c r="C749" t="s">
        <v>94</v>
      </c>
      <c r="D749" t="s">
        <v>18</v>
      </c>
      <c r="E749">
        <v>1006.9199799265152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183</v>
      </c>
      <c r="B750">
        <v>2017</v>
      </c>
      <c r="C750" t="s">
        <v>95</v>
      </c>
      <c r="D750" t="s">
        <v>7</v>
      </c>
      <c r="E750">
        <v>5449.5166096291778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183</v>
      </c>
      <c r="B751">
        <v>2017</v>
      </c>
      <c r="C751" t="s">
        <v>96</v>
      </c>
      <c r="D751" t="s">
        <v>7</v>
      </c>
      <c r="E751">
        <v>19376.059056459297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183</v>
      </c>
      <c r="B752">
        <v>2017</v>
      </c>
      <c r="C752" t="s">
        <v>97</v>
      </c>
      <c r="D752" t="s">
        <v>7</v>
      </c>
      <c r="E752">
        <v>12058.294975188059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183</v>
      </c>
      <c r="B753">
        <v>2017</v>
      </c>
      <c r="C753" t="s">
        <v>98</v>
      </c>
      <c r="D753" t="s">
        <v>7</v>
      </c>
      <c r="E753">
        <v>10983.667644602034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183</v>
      </c>
      <c r="B754">
        <v>2017</v>
      </c>
      <c r="C754" t="s">
        <v>99</v>
      </c>
      <c r="D754" t="s">
        <v>7</v>
      </c>
      <c r="E754">
        <v>2013.6724015103725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183</v>
      </c>
      <c r="B755">
        <v>2017</v>
      </c>
      <c r="C755" t="s">
        <v>100</v>
      </c>
      <c r="D755" t="s">
        <v>7</v>
      </c>
      <c r="E755">
        <v>19188.139286112862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183</v>
      </c>
      <c r="B756">
        <v>2017</v>
      </c>
      <c r="C756" t="s">
        <v>101</v>
      </c>
      <c r="D756" t="s">
        <v>7</v>
      </c>
      <c r="E756">
        <v>10329.427682306456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183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183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183</v>
      </c>
      <c r="B759">
        <v>2017</v>
      </c>
      <c r="C759" t="s">
        <v>104</v>
      </c>
      <c r="D759" t="s">
        <v>18</v>
      </c>
      <c r="E759">
        <v>37.596733609384252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183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183</v>
      </c>
      <c r="B761">
        <v>2017</v>
      </c>
      <c r="C761" t="s">
        <v>106</v>
      </c>
      <c r="D761" t="s">
        <v>7</v>
      </c>
      <c r="E761">
        <v>8013.665376747058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183</v>
      </c>
      <c r="B762">
        <v>2017</v>
      </c>
      <c r="C762" t="s">
        <v>107</v>
      </c>
      <c r="D762" t="s">
        <v>15</v>
      </c>
      <c r="E762">
        <v>16782.080937494939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183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183</v>
      </c>
      <c r="B764">
        <v>2017</v>
      </c>
      <c r="C764" t="s">
        <v>109</v>
      </c>
      <c r="D764" t="s">
        <v>13</v>
      </c>
      <c r="E764">
        <v>135939.40635907077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183</v>
      </c>
      <c r="B765">
        <v>2017</v>
      </c>
      <c r="C765" t="s">
        <v>110</v>
      </c>
      <c r="D765" t="s">
        <v>13</v>
      </c>
      <c r="E765">
        <v>1387.1367995823546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183</v>
      </c>
      <c r="B766">
        <v>2017</v>
      </c>
      <c r="C766" t="s">
        <v>111</v>
      </c>
      <c r="D766" t="s">
        <v>9</v>
      </c>
      <c r="E766">
        <v>51710.508349815384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183</v>
      </c>
      <c r="B767">
        <v>2017</v>
      </c>
      <c r="C767" t="s">
        <v>112</v>
      </c>
      <c r="D767" t="s">
        <v>18</v>
      </c>
      <c r="E767">
        <v>1559.934648880592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183</v>
      </c>
      <c r="B768">
        <v>2017</v>
      </c>
      <c r="C768" t="s">
        <v>113</v>
      </c>
      <c r="D768" t="s">
        <v>7</v>
      </c>
      <c r="E768">
        <v>6525.6591741055145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183</v>
      </c>
      <c r="B769">
        <v>2017</v>
      </c>
      <c r="C769" t="s">
        <v>114</v>
      </c>
      <c r="D769" t="s">
        <v>7</v>
      </c>
      <c r="E769">
        <v>21144.275577232718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183</v>
      </c>
      <c r="B770">
        <v>2017</v>
      </c>
      <c r="C770" t="s">
        <v>115</v>
      </c>
      <c r="D770" t="s">
        <v>7</v>
      </c>
      <c r="E770">
        <v>11945.233169837878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183</v>
      </c>
      <c r="B771">
        <v>2017</v>
      </c>
      <c r="C771" t="s">
        <v>116</v>
      </c>
      <c r="D771" t="s">
        <v>7</v>
      </c>
      <c r="E771">
        <v>16150.490574106239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183</v>
      </c>
      <c r="B772">
        <v>2017</v>
      </c>
      <c r="C772" t="s">
        <v>117</v>
      </c>
      <c r="D772" t="s">
        <v>7</v>
      </c>
      <c r="E772">
        <v>831.13635703002865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183</v>
      </c>
      <c r="B773">
        <v>2017</v>
      </c>
      <c r="C773" t="s">
        <v>118</v>
      </c>
      <c r="D773" t="s">
        <v>7</v>
      </c>
      <c r="E773">
        <v>19970.81643166476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183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183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183</v>
      </c>
      <c r="B776">
        <v>2017</v>
      </c>
      <c r="C776" t="s">
        <v>121</v>
      </c>
      <c r="D776" t="s">
        <v>15</v>
      </c>
      <c r="E776">
        <v>3007.1597323499454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183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183</v>
      </c>
      <c r="B778">
        <v>2017</v>
      </c>
      <c r="C778" t="s">
        <v>123</v>
      </c>
      <c r="D778" t="s">
        <v>13</v>
      </c>
      <c r="E778">
        <v>11786.623784541945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183</v>
      </c>
      <c r="B779">
        <v>2017</v>
      </c>
      <c r="C779" t="s">
        <v>124</v>
      </c>
      <c r="D779" t="s">
        <v>13</v>
      </c>
      <c r="E779">
        <v>654.81243247455257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183</v>
      </c>
      <c r="B780">
        <v>2017</v>
      </c>
      <c r="C780" t="s">
        <v>125</v>
      </c>
      <c r="D780" t="s">
        <v>9</v>
      </c>
      <c r="E780">
        <v>5972.9805707593978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183</v>
      </c>
      <c r="B781">
        <v>2017</v>
      </c>
      <c r="C781" t="s">
        <v>126</v>
      </c>
      <c r="D781" t="s">
        <v>18</v>
      </c>
      <c r="E781">
        <v>18.291140928539093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183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183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183</v>
      </c>
      <c r="B784">
        <v>2017</v>
      </c>
      <c r="C784" t="s">
        <v>129</v>
      </c>
      <c r="D784" t="s">
        <v>18</v>
      </c>
      <c r="E784">
        <v>72.68284729198335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183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183</v>
      </c>
      <c r="B786">
        <v>2017</v>
      </c>
      <c r="C786" t="s">
        <v>131</v>
      </c>
      <c r="D786" t="s">
        <v>15</v>
      </c>
      <c r="E786">
        <v>7276.5277042670041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183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183</v>
      </c>
      <c r="B788">
        <v>2017</v>
      </c>
      <c r="C788" t="s">
        <v>133</v>
      </c>
      <c r="D788" t="s">
        <v>13</v>
      </c>
      <c r="E788">
        <v>27005.899786920647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183</v>
      </c>
      <c r="B789">
        <v>2017</v>
      </c>
      <c r="C789" t="s">
        <v>134</v>
      </c>
      <c r="D789" t="s">
        <v>13</v>
      </c>
      <c r="E789">
        <v>1500.3277659400362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183</v>
      </c>
      <c r="B790">
        <v>2017</v>
      </c>
      <c r="C790" t="s">
        <v>135</v>
      </c>
      <c r="D790" t="s">
        <v>9</v>
      </c>
      <c r="E790">
        <v>7117.8335240621673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183</v>
      </c>
      <c r="B791">
        <v>2017</v>
      </c>
      <c r="C791" t="s">
        <v>136</v>
      </c>
      <c r="D791" t="s">
        <v>18</v>
      </c>
      <c r="E791">
        <v>10.383263898854764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183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183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183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183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183</v>
      </c>
      <c r="B796">
        <v>2017</v>
      </c>
      <c r="C796" t="s">
        <v>141</v>
      </c>
      <c r="D796" t="s">
        <v>15</v>
      </c>
      <c r="E796">
        <v>7118.1108681478227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183</v>
      </c>
      <c r="B797">
        <v>2017</v>
      </c>
      <c r="C797" t="s">
        <v>142</v>
      </c>
      <c r="D797" t="s">
        <v>15</v>
      </c>
      <c r="E797">
        <v>227.1737511111007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183</v>
      </c>
      <c r="B798">
        <v>2017</v>
      </c>
      <c r="C798" t="s">
        <v>143</v>
      </c>
      <c r="D798" t="s">
        <v>13</v>
      </c>
      <c r="E798">
        <v>28520.12780107182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183</v>
      </c>
      <c r="B799">
        <v>2017</v>
      </c>
      <c r="C799" t="s">
        <v>144</v>
      </c>
      <c r="D799" t="s">
        <v>13</v>
      </c>
      <c r="E799">
        <v>1944.5541682548969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183</v>
      </c>
      <c r="B800">
        <v>2017</v>
      </c>
      <c r="C800" t="s">
        <v>145</v>
      </c>
      <c r="D800" t="s">
        <v>9</v>
      </c>
      <c r="E800">
        <v>4674.8415382566955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183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183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183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183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183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183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183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183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183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183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183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183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183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183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183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183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183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183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183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183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183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183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183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183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183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183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183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183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183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183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183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183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183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183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183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183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183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183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183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183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183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183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183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183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183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183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183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183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183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183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183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183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183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183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183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183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183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183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183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183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183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183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183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183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183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183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183</v>
      </c>
      <c r="B867">
        <v>2018</v>
      </c>
      <c r="C867" t="s">
        <v>41</v>
      </c>
      <c r="D867" t="s">
        <v>42</v>
      </c>
      <c r="E867">
        <v>2121.5995847164422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183</v>
      </c>
      <c r="B868">
        <v>2018</v>
      </c>
      <c r="C868" t="s">
        <v>43</v>
      </c>
      <c r="D868" t="s">
        <v>42</v>
      </c>
      <c r="E868">
        <v>118000.01900784738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183</v>
      </c>
      <c r="B869">
        <v>2018</v>
      </c>
      <c r="C869" t="s">
        <v>44</v>
      </c>
      <c r="D869" t="s">
        <v>45</v>
      </c>
      <c r="E869">
        <v>295758.42631854123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183</v>
      </c>
      <c r="B870">
        <v>2018</v>
      </c>
      <c r="C870" t="s">
        <v>46</v>
      </c>
      <c r="D870" t="s">
        <v>42</v>
      </c>
      <c r="E870">
        <v>30676.344872581303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183</v>
      </c>
      <c r="B871">
        <v>2018</v>
      </c>
      <c r="C871" t="s">
        <v>47</v>
      </c>
      <c r="D871" t="s">
        <v>45</v>
      </c>
      <c r="E871">
        <v>53399.793056254784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183</v>
      </c>
      <c r="B872">
        <v>2018</v>
      </c>
      <c r="C872" t="s">
        <v>48</v>
      </c>
      <c r="D872" t="s">
        <v>9</v>
      </c>
      <c r="E872">
        <v>12836.608013668121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183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183</v>
      </c>
      <c r="B874">
        <v>2018</v>
      </c>
      <c r="C874" t="s">
        <v>50</v>
      </c>
      <c r="D874" t="s">
        <v>45</v>
      </c>
      <c r="E874">
        <v>243003.63399684394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183</v>
      </c>
      <c r="B875">
        <v>2018</v>
      </c>
      <c r="C875" t="s">
        <v>51</v>
      </c>
      <c r="D875" t="s">
        <v>42</v>
      </c>
      <c r="E875">
        <v>22920.951309929587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183</v>
      </c>
      <c r="B876">
        <v>2018</v>
      </c>
      <c r="C876" t="s">
        <v>52</v>
      </c>
      <c r="D876" t="s">
        <v>45</v>
      </c>
      <c r="E876">
        <v>1951.0487181564788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183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183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183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183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183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183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183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183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183</v>
      </c>
      <c r="B885">
        <v>2018</v>
      </c>
      <c r="C885" t="s">
        <v>61</v>
      </c>
      <c r="D885" t="s">
        <v>42</v>
      </c>
      <c r="E885">
        <v>49073.534732634471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183</v>
      </c>
      <c r="B886">
        <v>2018</v>
      </c>
      <c r="C886" t="s">
        <v>62</v>
      </c>
      <c r="D886" t="s">
        <v>45</v>
      </c>
      <c r="E886">
        <v>5816.1226349788994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183</v>
      </c>
      <c r="B887">
        <v>2018</v>
      </c>
      <c r="C887" t="s">
        <v>63</v>
      </c>
      <c r="D887" t="s">
        <v>7</v>
      </c>
      <c r="E887">
        <v>5205.683268871102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183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183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183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183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183</v>
      </c>
      <c r="B892">
        <v>2018</v>
      </c>
      <c r="C892" t="s">
        <v>70</v>
      </c>
      <c r="D892" t="s">
        <v>7</v>
      </c>
      <c r="E892">
        <v>9912.2970752937599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183</v>
      </c>
      <c r="B893">
        <v>2018</v>
      </c>
      <c r="C893" t="s">
        <v>71</v>
      </c>
      <c r="D893" t="s">
        <v>15</v>
      </c>
      <c r="E893">
        <v>1663.0916709118578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183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183</v>
      </c>
      <c r="B895">
        <v>2018</v>
      </c>
      <c r="C895" t="s">
        <v>73</v>
      </c>
      <c r="D895" t="s">
        <v>13</v>
      </c>
      <c r="E895">
        <v>63726.939779597793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183</v>
      </c>
      <c r="B896">
        <v>2018</v>
      </c>
      <c r="C896" t="s">
        <v>74</v>
      </c>
      <c r="D896" t="s">
        <v>13</v>
      </c>
      <c r="E896">
        <v>321.85323121008986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183</v>
      </c>
      <c r="B897">
        <v>2018</v>
      </c>
      <c r="C897" t="s">
        <v>75</v>
      </c>
      <c r="D897" t="s">
        <v>9</v>
      </c>
      <c r="E897">
        <v>45708.442434179058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183</v>
      </c>
      <c r="B898">
        <v>2018</v>
      </c>
      <c r="C898" t="s">
        <v>76</v>
      </c>
      <c r="D898" t="s">
        <v>18</v>
      </c>
      <c r="E898">
        <v>370.04107881350478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183</v>
      </c>
      <c r="B899">
        <v>2018</v>
      </c>
      <c r="C899" t="s">
        <v>77</v>
      </c>
      <c r="D899" t="s">
        <v>7</v>
      </c>
      <c r="E899">
        <v>7516.1509114933442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183</v>
      </c>
      <c r="B900">
        <v>2018</v>
      </c>
      <c r="C900" t="s">
        <v>78</v>
      </c>
      <c r="D900" t="s">
        <v>7</v>
      </c>
      <c r="E900">
        <v>11907.307178781575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183</v>
      </c>
      <c r="B901">
        <v>2018</v>
      </c>
      <c r="C901" t="s">
        <v>79</v>
      </c>
      <c r="D901" t="s">
        <v>7</v>
      </c>
      <c r="E901">
        <v>5963.478623262019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183</v>
      </c>
      <c r="B902">
        <v>2018</v>
      </c>
      <c r="C902" t="s">
        <v>80</v>
      </c>
      <c r="D902" t="s">
        <v>7</v>
      </c>
      <c r="E902">
        <v>9272.6233226766508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183</v>
      </c>
      <c r="B903">
        <v>2018</v>
      </c>
      <c r="C903" t="s">
        <v>81</v>
      </c>
      <c r="D903" t="s">
        <v>7</v>
      </c>
      <c r="E903">
        <v>2014.7922281371491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183</v>
      </c>
      <c r="B904">
        <v>2018</v>
      </c>
      <c r="C904" t="s">
        <v>82</v>
      </c>
      <c r="D904" t="s">
        <v>7</v>
      </c>
      <c r="E904">
        <v>17659.474942513294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183</v>
      </c>
      <c r="B905">
        <v>2018</v>
      </c>
      <c r="C905" t="s">
        <v>83</v>
      </c>
      <c r="D905" t="s">
        <v>7</v>
      </c>
      <c r="E905">
        <v>8542.973299763149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183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183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183</v>
      </c>
      <c r="B908">
        <v>2018</v>
      </c>
      <c r="C908" t="s">
        <v>86</v>
      </c>
      <c r="D908" t="s">
        <v>18</v>
      </c>
      <c r="E908">
        <v>30.767141799656692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183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183</v>
      </c>
      <c r="B910">
        <v>2018</v>
      </c>
      <c r="C910" t="s">
        <v>88</v>
      </c>
      <c r="D910" t="s">
        <v>7</v>
      </c>
      <c r="E910">
        <v>8388.4976181783932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183</v>
      </c>
      <c r="B911">
        <v>2018</v>
      </c>
      <c r="C911" t="s">
        <v>89</v>
      </c>
      <c r="D911" t="s">
        <v>15</v>
      </c>
      <c r="E911">
        <v>6596.9173082934822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183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183</v>
      </c>
      <c r="B913">
        <v>2018</v>
      </c>
      <c r="C913" t="s">
        <v>91</v>
      </c>
      <c r="D913" t="s">
        <v>13</v>
      </c>
      <c r="E913">
        <v>107648.16179976103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183</v>
      </c>
      <c r="B914">
        <v>2018</v>
      </c>
      <c r="C914" t="s">
        <v>92</v>
      </c>
      <c r="D914" t="s">
        <v>13</v>
      </c>
      <c r="E914">
        <v>2242.6700374950219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183</v>
      </c>
      <c r="B915">
        <v>2018</v>
      </c>
      <c r="C915" t="s">
        <v>93</v>
      </c>
      <c r="D915" t="s">
        <v>9</v>
      </c>
      <c r="E915">
        <v>61693.501934088832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183</v>
      </c>
      <c r="B916">
        <v>2018</v>
      </c>
      <c r="C916" t="s">
        <v>94</v>
      </c>
      <c r="D916" t="s">
        <v>18</v>
      </c>
      <c r="E916">
        <v>1044.2280644131711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183</v>
      </c>
      <c r="B917">
        <v>2018</v>
      </c>
      <c r="C917" t="s">
        <v>95</v>
      </c>
      <c r="D917" t="s">
        <v>7</v>
      </c>
      <c r="E917">
        <v>6907.3038177752651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183</v>
      </c>
      <c r="B918">
        <v>2018</v>
      </c>
      <c r="C918" t="s">
        <v>96</v>
      </c>
      <c r="D918" t="s">
        <v>7</v>
      </c>
      <c r="E918">
        <v>17582.227899791582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183</v>
      </c>
      <c r="B919">
        <v>2018</v>
      </c>
      <c r="C919" t="s">
        <v>97</v>
      </c>
      <c r="D919" t="s">
        <v>7</v>
      </c>
      <c r="E919">
        <v>12505.075153025193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183</v>
      </c>
      <c r="B920">
        <v>2018</v>
      </c>
      <c r="C920" t="s">
        <v>98</v>
      </c>
      <c r="D920" t="s">
        <v>7</v>
      </c>
      <c r="E920">
        <v>11390.631066350865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183</v>
      </c>
      <c r="B921">
        <v>2018</v>
      </c>
      <c r="C921" t="s">
        <v>99</v>
      </c>
      <c r="D921" t="s">
        <v>7</v>
      </c>
      <c r="E921">
        <v>2088.2823621643247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183</v>
      </c>
      <c r="B922">
        <v>2018</v>
      </c>
      <c r="C922" t="s">
        <v>100</v>
      </c>
      <c r="D922" t="s">
        <v>7</v>
      </c>
      <c r="E922">
        <v>19899.092227656696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183</v>
      </c>
      <c r="B923">
        <v>2018</v>
      </c>
      <c r="C923" t="s">
        <v>101</v>
      </c>
      <c r="D923" t="s">
        <v>7</v>
      </c>
      <c r="E923">
        <v>10753.792062084549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183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183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183</v>
      </c>
      <c r="B926">
        <v>2018</v>
      </c>
      <c r="C926" t="s">
        <v>104</v>
      </c>
      <c r="D926" t="s">
        <v>18</v>
      </c>
      <c r="E926">
        <v>39.141322044536146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183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183</v>
      </c>
      <c r="B928">
        <v>2018</v>
      </c>
      <c r="C928" t="s">
        <v>106</v>
      </c>
      <c r="D928" t="s">
        <v>7</v>
      </c>
      <c r="E928">
        <v>8342.8911811135094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183</v>
      </c>
      <c r="B929">
        <v>2018</v>
      </c>
      <c r="C929" t="s">
        <v>107</v>
      </c>
      <c r="D929" t="s">
        <v>15</v>
      </c>
      <c r="E929">
        <v>17471.539984739622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183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183</v>
      </c>
      <c r="B931">
        <v>2018</v>
      </c>
      <c r="C931" t="s">
        <v>109</v>
      </c>
      <c r="D931" t="s">
        <v>13</v>
      </c>
      <c r="E931">
        <v>141524.21160106728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183</v>
      </c>
      <c r="B932">
        <v>2018</v>
      </c>
      <c r="C932" t="s">
        <v>110</v>
      </c>
      <c r="D932" t="s">
        <v>13</v>
      </c>
      <c r="E932">
        <v>1444.124608174156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183</v>
      </c>
      <c r="B933">
        <v>2018</v>
      </c>
      <c r="C933" t="s">
        <v>111</v>
      </c>
      <c r="D933" t="s">
        <v>9</v>
      </c>
      <c r="E933">
        <v>53834.933678961926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183</v>
      </c>
      <c r="B934">
        <v>2018</v>
      </c>
      <c r="C934" t="s">
        <v>112</v>
      </c>
      <c r="D934" t="s">
        <v>18</v>
      </c>
      <c r="E934">
        <v>1624.0215199180352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183</v>
      </c>
      <c r="B935">
        <v>2018</v>
      </c>
      <c r="C935" t="s">
        <v>113</v>
      </c>
      <c r="D935" t="s">
        <v>7</v>
      </c>
      <c r="E935">
        <v>8677.6104610570947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183</v>
      </c>
      <c r="B936">
        <v>2018</v>
      </c>
      <c r="C936" t="s">
        <v>114</v>
      </c>
      <c r="D936" t="s">
        <v>7</v>
      </c>
      <c r="E936">
        <v>18245.232251453377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183</v>
      </c>
      <c r="B937">
        <v>2018</v>
      </c>
      <c r="C937" t="s">
        <v>115</v>
      </c>
      <c r="D937" t="s">
        <v>7</v>
      </c>
      <c r="E937">
        <v>12435.979765034634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183</v>
      </c>
      <c r="B938">
        <v>2018</v>
      </c>
      <c r="C938" t="s">
        <v>116</v>
      </c>
      <c r="D938" t="s">
        <v>7</v>
      </c>
      <c r="E938">
        <v>16814.001963738439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183</v>
      </c>
      <c r="B939">
        <v>2018</v>
      </c>
      <c r="C939" t="s">
        <v>117</v>
      </c>
      <c r="D939" t="s">
        <v>7</v>
      </c>
      <c r="E939">
        <v>865.28197240291411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183</v>
      </c>
      <c r="B940">
        <v>2018</v>
      </c>
      <c r="C940" t="s">
        <v>118</v>
      </c>
      <c r="D940" t="s">
        <v>7</v>
      </c>
      <c r="E940">
        <v>20791.27845428024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183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183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183</v>
      </c>
      <c r="B943">
        <v>2018</v>
      </c>
      <c r="C943" t="s">
        <v>121</v>
      </c>
      <c r="D943" t="s">
        <v>15</v>
      </c>
      <c r="E943">
        <v>2932.9871475965242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183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183</v>
      </c>
      <c r="B945">
        <v>2018</v>
      </c>
      <c r="C945" t="s">
        <v>123</v>
      </c>
      <c r="D945" t="s">
        <v>13</v>
      </c>
      <c r="E945">
        <v>11495.902828747405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183</v>
      </c>
      <c r="B946">
        <v>2018</v>
      </c>
      <c r="C946" t="s">
        <v>124</v>
      </c>
      <c r="D946" t="s">
        <v>13</v>
      </c>
      <c r="E946">
        <v>638.66126826374477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183</v>
      </c>
      <c r="B947">
        <v>2018</v>
      </c>
      <c r="C947" t="s">
        <v>125</v>
      </c>
      <c r="D947" t="s">
        <v>9</v>
      </c>
      <c r="E947">
        <v>5825.6550386803356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183</v>
      </c>
      <c r="B948">
        <v>2018</v>
      </c>
      <c r="C948" t="s">
        <v>126</v>
      </c>
      <c r="D948" t="s">
        <v>18</v>
      </c>
      <c r="E948">
        <v>17.839983916105094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183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183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183</v>
      </c>
      <c r="B951">
        <v>2018</v>
      </c>
      <c r="C951" t="s">
        <v>129</v>
      </c>
      <c r="D951" t="s">
        <v>18</v>
      </c>
      <c r="E951">
        <v>74.242549328340345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183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183</v>
      </c>
      <c r="B953">
        <v>2018</v>
      </c>
      <c r="C953" t="s">
        <v>131</v>
      </c>
      <c r="D953" t="s">
        <v>15</v>
      </c>
      <c r="E953">
        <v>7432.674793997282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183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183</v>
      </c>
      <c r="B955">
        <v>2018</v>
      </c>
      <c r="C955" t="s">
        <v>133</v>
      </c>
      <c r="D955" t="s">
        <v>13</v>
      </c>
      <c r="E955">
        <v>27585.419693757849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183</v>
      </c>
      <c r="B956">
        <v>2018</v>
      </c>
      <c r="C956" t="s">
        <v>134</v>
      </c>
      <c r="D956" t="s">
        <v>13</v>
      </c>
      <c r="E956">
        <v>1532.5233163198807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183</v>
      </c>
      <c r="B957">
        <v>2018</v>
      </c>
      <c r="C957" t="s">
        <v>135</v>
      </c>
      <c r="D957" t="s">
        <v>9</v>
      </c>
      <c r="E957">
        <v>7270.5751935970957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183</v>
      </c>
      <c r="B958">
        <v>2018</v>
      </c>
      <c r="C958" t="s">
        <v>136</v>
      </c>
      <c r="D958" t="s">
        <v>18</v>
      </c>
      <c r="E958">
        <v>10.606078475477192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183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183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183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183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183</v>
      </c>
      <c r="B963">
        <v>2018</v>
      </c>
      <c r="C963" t="s">
        <v>141</v>
      </c>
      <c r="D963" t="s">
        <v>15</v>
      </c>
      <c r="E963">
        <v>7192.096367565312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183</v>
      </c>
      <c r="B964">
        <v>2018</v>
      </c>
      <c r="C964" t="s">
        <v>142</v>
      </c>
      <c r="D964" t="s">
        <v>15</v>
      </c>
      <c r="E964">
        <v>229.53499045421205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183</v>
      </c>
      <c r="B965">
        <v>2018</v>
      </c>
      <c r="C965" t="s">
        <v>143</v>
      </c>
      <c r="D965" t="s">
        <v>13</v>
      </c>
      <c r="E965">
        <v>28816.56542868102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183</v>
      </c>
      <c r="B966">
        <v>2018</v>
      </c>
      <c r="C966" t="s">
        <v>144</v>
      </c>
      <c r="D966" t="s">
        <v>13</v>
      </c>
      <c r="E966">
        <v>1964.7658246827968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183</v>
      </c>
      <c r="B967">
        <v>2018</v>
      </c>
      <c r="C967" t="s">
        <v>145</v>
      </c>
      <c r="D967" t="s">
        <v>9</v>
      </c>
      <c r="E967">
        <v>4723.4317460115726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183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183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183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183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183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183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183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183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183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183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183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183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183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183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183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183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183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183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183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183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183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183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183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183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183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183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183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183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183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183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183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183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183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183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183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183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183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183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183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183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183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183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183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183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183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183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183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183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183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183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183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183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183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183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183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183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183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183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183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183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183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183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183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183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183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183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183</v>
      </c>
      <c r="B1034">
        <v>2019</v>
      </c>
      <c r="C1034" t="s">
        <v>41</v>
      </c>
      <c r="D1034" t="s">
        <v>42</v>
      </c>
      <c r="E1034">
        <v>2144.6761619146437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183</v>
      </c>
      <c r="B1035">
        <v>2019</v>
      </c>
      <c r="C1035" t="s">
        <v>43</v>
      </c>
      <c r="D1035" t="s">
        <v>42</v>
      </c>
      <c r="E1035">
        <v>119283.50179491054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183</v>
      </c>
      <c r="B1036">
        <v>2019</v>
      </c>
      <c r="C1036" t="s">
        <v>44</v>
      </c>
      <c r="D1036" t="s">
        <v>45</v>
      </c>
      <c r="E1036">
        <v>298975.3821504169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183</v>
      </c>
      <c r="B1037">
        <v>2019</v>
      </c>
      <c r="C1037" t="s">
        <v>46</v>
      </c>
      <c r="D1037" t="s">
        <v>42</v>
      </c>
      <c r="E1037">
        <v>31010.010586748289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183</v>
      </c>
      <c r="B1038">
        <v>2019</v>
      </c>
      <c r="C1038" t="s">
        <v>47</v>
      </c>
      <c r="D1038" t="s">
        <v>45</v>
      </c>
      <c r="E1038">
        <v>53980.621057781449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183</v>
      </c>
      <c r="B1039">
        <v>2019</v>
      </c>
      <c r="C1039" t="s">
        <v>48</v>
      </c>
      <c r="D1039" t="s">
        <v>9</v>
      </c>
      <c r="E1039">
        <v>12976.231427023034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183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183</v>
      </c>
      <c r="B1041">
        <v>2019</v>
      </c>
      <c r="C1041" t="s">
        <v>50</v>
      </c>
      <c r="D1041" t="s">
        <v>45</v>
      </c>
      <c r="E1041">
        <v>260499.89564461703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183</v>
      </c>
      <c r="B1042">
        <v>2019</v>
      </c>
      <c r="C1042" t="s">
        <v>51</v>
      </c>
      <c r="D1042" t="s">
        <v>42</v>
      </c>
      <c r="E1042">
        <v>24571.259804244546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183</v>
      </c>
      <c r="B1043">
        <v>2019</v>
      </c>
      <c r="C1043" t="s">
        <v>52</v>
      </c>
      <c r="D1043" t="s">
        <v>45</v>
      </c>
      <c r="E1043">
        <v>2091.5242258637481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183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183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183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183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183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183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183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183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183</v>
      </c>
      <c r="B1052">
        <v>2019</v>
      </c>
      <c r="C1052" t="s">
        <v>61</v>
      </c>
      <c r="D1052" t="s">
        <v>42</v>
      </c>
      <c r="E1052">
        <v>51074.591488722479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183</v>
      </c>
      <c r="B1053">
        <v>2019</v>
      </c>
      <c r="C1053" t="s">
        <v>62</v>
      </c>
      <c r="D1053" t="s">
        <v>45</v>
      </c>
      <c r="E1053">
        <v>6053.2849171819234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183</v>
      </c>
      <c r="B1054">
        <v>2019</v>
      </c>
      <c r="C1054" t="s">
        <v>63</v>
      </c>
      <c r="D1054" t="s">
        <v>7</v>
      </c>
      <c r="E1054">
        <v>5286.8004105676164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183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183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183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183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183</v>
      </c>
      <c r="B1059">
        <v>2019</v>
      </c>
      <c r="C1059" t="s">
        <v>70</v>
      </c>
      <c r="D1059" t="s">
        <v>7</v>
      </c>
      <c r="E1059">
        <v>10066.75464884662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183</v>
      </c>
      <c r="B1060">
        <v>2019</v>
      </c>
      <c r="C1060" t="s">
        <v>71</v>
      </c>
      <c r="D1060" t="s">
        <v>15</v>
      </c>
      <c r="E1060">
        <v>1689.0066633837121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183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183</v>
      </c>
      <c r="B1062">
        <v>2019</v>
      </c>
      <c r="C1062" t="s">
        <v>73</v>
      </c>
      <c r="D1062" t="s">
        <v>13</v>
      </c>
      <c r="E1062">
        <v>64719.959703590961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183</v>
      </c>
      <c r="B1063">
        <v>2019</v>
      </c>
      <c r="C1063" t="s">
        <v>74</v>
      </c>
      <c r="D1063" t="s">
        <v>13</v>
      </c>
      <c r="E1063">
        <v>326.86848335146959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183</v>
      </c>
      <c r="B1064">
        <v>2019</v>
      </c>
      <c r="C1064" t="s">
        <v>75</v>
      </c>
      <c r="D1064" t="s">
        <v>9</v>
      </c>
      <c r="E1064">
        <v>46420.690569564431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183</v>
      </c>
      <c r="B1065">
        <v>2019</v>
      </c>
      <c r="C1065" t="s">
        <v>76</v>
      </c>
      <c r="D1065" t="s">
        <v>18</v>
      </c>
      <c r="E1065">
        <v>375.80721422230681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183</v>
      </c>
      <c r="B1066">
        <v>2019</v>
      </c>
      <c r="C1066" t="s">
        <v>77</v>
      </c>
      <c r="D1066" t="s">
        <v>7</v>
      </c>
      <c r="E1066">
        <v>8809.724641536417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183</v>
      </c>
      <c r="B1067">
        <v>2019</v>
      </c>
      <c r="C1067" t="s">
        <v>78</v>
      </c>
      <c r="D1067" t="s">
        <v>7</v>
      </c>
      <c r="E1067">
        <v>9739.9440136241155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183</v>
      </c>
      <c r="B1068">
        <v>2019</v>
      </c>
      <c r="C1068" t="s">
        <v>79</v>
      </c>
      <c r="D1068" t="s">
        <v>7</v>
      </c>
      <c r="E1068">
        <v>6056.404050242937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183</v>
      </c>
      <c r="B1069">
        <v>2019</v>
      </c>
      <c r="C1069" t="s">
        <v>80</v>
      </c>
      <c r="D1069" t="s">
        <v>7</v>
      </c>
      <c r="E1069">
        <v>9417.1132313235667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183</v>
      </c>
      <c r="B1070">
        <v>2019</v>
      </c>
      <c r="C1070" t="s">
        <v>81</v>
      </c>
      <c r="D1070" t="s">
        <v>7</v>
      </c>
      <c r="E1070">
        <v>2046.1875663122814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183</v>
      </c>
      <c r="B1071">
        <v>2019</v>
      </c>
      <c r="C1071" t="s">
        <v>82</v>
      </c>
      <c r="D1071" t="s">
        <v>7</v>
      </c>
      <c r="E1071">
        <v>17934.652293345196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183</v>
      </c>
      <c r="B1072">
        <v>2019</v>
      </c>
      <c r="C1072" t="s">
        <v>83</v>
      </c>
      <c r="D1072" t="s">
        <v>7</v>
      </c>
      <c r="E1072">
        <v>8859.0952443933602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183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183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183</v>
      </c>
      <c r="B1075">
        <v>2019</v>
      </c>
      <c r="C1075" t="s">
        <v>86</v>
      </c>
      <c r="D1075" t="s">
        <v>18</v>
      </c>
      <c r="E1075">
        <v>31.905641049875651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183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183</v>
      </c>
      <c r="B1077">
        <v>2019</v>
      </c>
      <c r="C1077" t="s">
        <v>88</v>
      </c>
      <c r="D1077" t="s">
        <v>7</v>
      </c>
      <c r="E1077">
        <v>8698.9033851796758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183</v>
      </c>
      <c r="B1078">
        <v>2019</v>
      </c>
      <c r="C1078" t="s">
        <v>89</v>
      </c>
      <c r="D1078" t="s">
        <v>15</v>
      </c>
      <c r="E1078">
        <v>6841.0279071315081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183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183</v>
      </c>
      <c r="B1080">
        <v>2019</v>
      </c>
      <c r="C1080" t="s">
        <v>91</v>
      </c>
      <c r="D1080" t="s">
        <v>13</v>
      </c>
      <c r="E1080">
        <v>111631.54616138041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183</v>
      </c>
      <c r="B1081">
        <v>2019</v>
      </c>
      <c r="C1081" t="s">
        <v>92</v>
      </c>
      <c r="D1081" t="s">
        <v>13</v>
      </c>
      <c r="E1081">
        <v>2325.6572116954248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183</v>
      </c>
      <c r="B1082">
        <v>2019</v>
      </c>
      <c r="C1082" t="s">
        <v>93</v>
      </c>
      <c r="D1082" t="s">
        <v>9</v>
      </c>
      <c r="E1082">
        <v>63976.392108051179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183</v>
      </c>
      <c r="B1083">
        <v>2019</v>
      </c>
      <c r="C1083" t="s">
        <v>94</v>
      </c>
      <c r="D1083" t="s">
        <v>18</v>
      </c>
      <c r="E1083">
        <v>1082.8684059870916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183</v>
      </c>
      <c r="B1084">
        <v>2019</v>
      </c>
      <c r="C1084" t="s">
        <v>95</v>
      </c>
      <c r="D1084" t="s">
        <v>7</v>
      </c>
      <c r="E1084">
        <v>8465.2453099489321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183</v>
      </c>
      <c r="B1085">
        <v>2019</v>
      </c>
      <c r="C1085" t="s">
        <v>96</v>
      </c>
      <c r="D1085" t="s">
        <v>7</v>
      </c>
      <c r="E1085">
        <v>15628.145187598027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183</v>
      </c>
      <c r="B1086">
        <v>2019</v>
      </c>
      <c r="C1086" t="s">
        <v>97</v>
      </c>
      <c r="D1086" t="s">
        <v>7</v>
      </c>
      <c r="E1086">
        <v>12967.809676054885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183</v>
      </c>
      <c r="B1087">
        <v>2019</v>
      </c>
      <c r="C1087" t="s">
        <v>98</v>
      </c>
      <c r="D1087" t="s">
        <v>7</v>
      </c>
      <c r="E1087">
        <v>11812.126992524481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183</v>
      </c>
      <c r="B1088">
        <v>2019</v>
      </c>
      <c r="C1088" t="s">
        <v>99</v>
      </c>
      <c r="D1088" t="s">
        <v>7</v>
      </c>
      <c r="E1088">
        <v>2165.5566152961546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183</v>
      </c>
      <c r="B1089">
        <v>2019</v>
      </c>
      <c r="C1089" t="s">
        <v>100</v>
      </c>
      <c r="D1089" t="s">
        <v>7</v>
      </c>
      <c r="E1089">
        <v>20635.433020335659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183</v>
      </c>
      <c r="B1090">
        <v>2019</v>
      </c>
      <c r="C1090" t="s">
        <v>101</v>
      </c>
      <c r="D1090" t="s">
        <v>7</v>
      </c>
      <c r="E1090">
        <v>11194.321819735251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183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183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183</v>
      </c>
      <c r="B1093">
        <v>2019</v>
      </c>
      <c r="C1093" t="s">
        <v>104</v>
      </c>
      <c r="D1093" t="s">
        <v>18</v>
      </c>
      <c r="E1093">
        <v>40.744748725548732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183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183</v>
      </c>
      <c r="B1095">
        <v>2019</v>
      </c>
      <c r="C1095" t="s">
        <v>106</v>
      </c>
      <c r="D1095" t="s">
        <v>7</v>
      </c>
      <c r="E1095">
        <v>8684.6582349028758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183</v>
      </c>
      <c r="B1096">
        <v>2019</v>
      </c>
      <c r="C1096" t="s">
        <v>107</v>
      </c>
      <c r="D1096" t="s">
        <v>15</v>
      </c>
      <c r="E1096">
        <v>18187.262701975236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183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183</v>
      </c>
      <c r="B1098">
        <v>2019</v>
      </c>
      <c r="C1098" t="s">
        <v>109</v>
      </c>
      <c r="D1098" t="s">
        <v>13</v>
      </c>
      <c r="E1098">
        <v>147321.75969186044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183</v>
      </c>
      <c r="B1099">
        <v>2019</v>
      </c>
      <c r="C1099" t="s">
        <v>110</v>
      </c>
      <c r="D1099" t="s">
        <v>13</v>
      </c>
      <c r="E1099">
        <v>1503.2832621618415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183</v>
      </c>
      <c r="B1100">
        <v>2019</v>
      </c>
      <c r="C1100" t="s">
        <v>111</v>
      </c>
      <c r="D1100" t="s">
        <v>9</v>
      </c>
      <c r="E1100">
        <v>56040.285070342426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183</v>
      </c>
      <c r="B1101">
        <v>2019</v>
      </c>
      <c r="C1101" t="s">
        <v>112</v>
      </c>
      <c r="D1101" t="s">
        <v>18</v>
      </c>
      <c r="E1101">
        <v>1690.5496620337328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183</v>
      </c>
      <c r="B1102">
        <v>2019</v>
      </c>
      <c r="C1102" t="s">
        <v>113</v>
      </c>
      <c r="D1102" t="s">
        <v>7</v>
      </c>
      <c r="E1102">
        <v>10994.118956140288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183</v>
      </c>
      <c r="B1103">
        <v>2019</v>
      </c>
      <c r="C1103" t="s">
        <v>114</v>
      </c>
      <c r="D1103" t="s">
        <v>7</v>
      </c>
      <c r="E1103">
        <v>15070.590029765342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183</v>
      </c>
      <c r="B1104">
        <v>2019</v>
      </c>
      <c r="C1104" t="s">
        <v>115</v>
      </c>
      <c r="D1104" t="s">
        <v>7</v>
      </c>
      <c r="E1104">
        <v>12945.420446090333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183</v>
      </c>
      <c r="B1105">
        <v>2019</v>
      </c>
      <c r="C1105" t="s">
        <v>116</v>
      </c>
      <c r="D1105" t="s">
        <v>7</v>
      </c>
      <c r="E1105">
        <v>17502.788595231887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183</v>
      </c>
      <c r="B1106">
        <v>2019</v>
      </c>
      <c r="C1106" t="s">
        <v>117</v>
      </c>
      <c r="D1106" t="s">
        <v>7</v>
      </c>
      <c r="E1106">
        <v>900.72830197684573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183</v>
      </c>
      <c r="B1107">
        <v>2019</v>
      </c>
      <c r="C1107" t="s">
        <v>118</v>
      </c>
      <c r="D1107" t="s">
        <v>7</v>
      </c>
      <c r="E1107">
        <v>21642.994463464165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183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183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183</v>
      </c>
      <c r="B1110">
        <v>2019</v>
      </c>
      <c r="C1110" t="s">
        <v>121</v>
      </c>
      <c r="D1110" t="s">
        <v>15</v>
      </c>
      <c r="E1110">
        <v>2851.6577639987831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183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183</v>
      </c>
      <c r="B1112">
        <v>2019</v>
      </c>
      <c r="C1112" t="s">
        <v>123</v>
      </c>
      <c r="D1112" t="s">
        <v>13</v>
      </c>
      <c r="E1112">
        <v>11177.130654199105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183</v>
      </c>
      <c r="B1113">
        <v>2019</v>
      </c>
      <c r="C1113" t="s">
        <v>124</v>
      </c>
      <c r="D1113" t="s">
        <v>13</v>
      </c>
      <c r="E1113">
        <v>620.95170301106157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183</v>
      </c>
      <c r="B1114">
        <v>2019</v>
      </c>
      <c r="C1114" t="s">
        <v>125</v>
      </c>
      <c r="D1114" t="s">
        <v>9</v>
      </c>
      <c r="E1114">
        <v>5664.1142921628452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183</v>
      </c>
      <c r="B1115">
        <v>2019</v>
      </c>
      <c r="C1115" t="s">
        <v>126</v>
      </c>
      <c r="D1115" t="s">
        <v>18</v>
      </c>
      <c r="E1115">
        <v>17.345295456089371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183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183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183</v>
      </c>
      <c r="B1118">
        <v>2019</v>
      </c>
      <c r="C1118" t="s">
        <v>129</v>
      </c>
      <c r="D1118" t="s">
        <v>18</v>
      </c>
      <c r="E1118">
        <v>75.830418924315978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183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183</v>
      </c>
      <c r="B1120">
        <v>2019</v>
      </c>
      <c r="C1120" t="s">
        <v>131</v>
      </c>
      <c r="D1120" t="s">
        <v>15</v>
      </c>
      <c r="E1120">
        <v>7591.6418341775352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183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183</v>
      </c>
      <c r="B1122">
        <v>2019</v>
      </c>
      <c r="C1122" t="s">
        <v>133</v>
      </c>
      <c r="D1122" t="s">
        <v>13</v>
      </c>
      <c r="E1122">
        <v>28175.40548519705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183</v>
      </c>
      <c r="B1123">
        <v>2019</v>
      </c>
      <c r="C1123" t="s">
        <v>134</v>
      </c>
      <c r="D1123" t="s">
        <v>13</v>
      </c>
      <c r="E1123">
        <v>1565.3003047331697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183</v>
      </c>
      <c r="B1124">
        <v>2019</v>
      </c>
      <c r="C1124" t="s">
        <v>135</v>
      </c>
      <c r="D1124" t="s">
        <v>9</v>
      </c>
      <c r="E1124">
        <v>7426.0753131324645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183</v>
      </c>
      <c r="B1125">
        <v>2019</v>
      </c>
      <c r="C1125" t="s">
        <v>136</v>
      </c>
      <c r="D1125" t="s">
        <v>18</v>
      </c>
      <c r="E1125">
        <v>10.832916989187996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183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183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183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183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183</v>
      </c>
      <c r="B1130">
        <v>2019</v>
      </c>
      <c r="C1130" t="s">
        <v>141</v>
      </c>
      <c r="D1130" t="s">
        <v>15</v>
      </c>
      <c r="E1130">
        <v>7264.1146971665203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183</v>
      </c>
      <c r="B1131">
        <v>2019</v>
      </c>
      <c r="C1131" t="s">
        <v>142</v>
      </c>
      <c r="D1131" t="s">
        <v>15</v>
      </c>
      <c r="E1131">
        <v>231.83344778191022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183</v>
      </c>
      <c r="B1132">
        <v>2019</v>
      </c>
      <c r="C1132" t="s">
        <v>143</v>
      </c>
      <c r="D1132" t="s">
        <v>13</v>
      </c>
      <c r="E1132">
        <v>29105.121198925797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183</v>
      </c>
      <c r="B1133">
        <v>2019</v>
      </c>
      <c r="C1133" t="s">
        <v>144</v>
      </c>
      <c r="D1133" t="s">
        <v>13</v>
      </c>
      <c r="E1133">
        <v>1984.4400817449412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183</v>
      </c>
      <c r="B1134">
        <v>2019</v>
      </c>
      <c r="C1134" t="s">
        <v>145</v>
      </c>
      <c r="D1134" t="s">
        <v>9</v>
      </c>
      <c r="E1134">
        <v>4770.7300088473121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183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183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183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183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183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183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183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183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183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183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183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183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183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183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183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183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183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183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183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183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183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183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183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183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183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183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183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183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183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183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183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183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183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183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183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183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183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183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183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183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183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183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183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183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183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183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183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183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183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183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183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183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183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183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183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183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183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183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183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183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183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183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183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183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183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183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183</v>
      </c>
      <c r="B1201">
        <v>2020</v>
      </c>
      <c r="C1201" t="s">
        <v>41</v>
      </c>
      <c r="D1201" t="s">
        <v>42</v>
      </c>
      <c r="E1201">
        <v>1944.0597426339634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183</v>
      </c>
      <c r="B1202">
        <v>2020</v>
      </c>
      <c r="C1202" t="s">
        <v>43</v>
      </c>
      <c r="D1202" t="s">
        <v>42</v>
      </c>
      <c r="E1202">
        <v>108795.87280284631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183</v>
      </c>
      <c r="B1203">
        <v>2020</v>
      </c>
      <c r="C1203" t="s">
        <v>44</v>
      </c>
      <c r="D1203" t="s">
        <v>45</v>
      </c>
      <c r="E1203">
        <v>272630.55464286148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183</v>
      </c>
      <c r="B1204">
        <v>2020</v>
      </c>
      <c r="C1204" t="s">
        <v>46</v>
      </c>
      <c r="D1204" t="s">
        <v>42</v>
      </c>
      <c r="E1204">
        <v>31416.259566421402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183</v>
      </c>
      <c r="B1205">
        <v>2020</v>
      </c>
      <c r="C1205" t="s">
        <v>47</v>
      </c>
      <c r="D1205" t="s">
        <v>45</v>
      </c>
      <c r="E1205">
        <v>54687.798250304448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183</v>
      </c>
      <c r="B1206">
        <v>2020</v>
      </c>
      <c r="C1206" t="s">
        <v>48</v>
      </c>
      <c r="D1206" t="s">
        <v>9</v>
      </c>
      <c r="E1206">
        <v>13146.227524331141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183</v>
      </c>
      <c r="B1207">
        <v>2020</v>
      </c>
      <c r="C1207" t="s">
        <v>49</v>
      </c>
      <c r="D1207" t="s">
        <v>42</v>
      </c>
      <c r="E1207">
        <v>24340.771542331739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183</v>
      </c>
      <c r="B1208">
        <v>2020</v>
      </c>
      <c r="C1208" t="s">
        <v>50</v>
      </c>
      <c r="D1208" t="s">
        <v>45</v>
      </c>
      <c r="E1208">
        <v>277432.3888615176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183</v>
      </c>
      <c r="B1209">
        <v>2020</v>
      </c>
      <c r="C1209" t="s">
        <v>51</v>
      </c>
      <c r="D1209" t="s">
        <v>42</v>
      </c>
      <c r="E1209">
        <v>26168.391691520479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183</v>
      </c>
      <c r="B1210">
        <v>2020</v>
      </c>
      <c r="C1210" t="s">
        <v>52</v>
      </c>
      <c r="D1210" t="s">
        <v>45</v>
      </c>
      <c r="E1210">
        <v>2227.4733005448952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183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183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183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183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183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183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183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183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183</v>
      </c>
      <c r="B1219">
        <v>2020</v>
      </c>
      <c r="C1219" t="s">
        <v>61</v>
      </c>
      <c r="D1219" t="s">
        <v>42</v>
      </c>
      <c r="E1219">
        <v>52810.135859698494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183</v>
      </c>
      <c r="B1220">
        <v>2020</v>
      </c>
      <c r="C1220" t="s">
        <v>62</v>
      </c>
      <c r="D1220" t="s">
        <v>45</v>
      </c>
      <c r="E1220">
        <v>6258.9790648531543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183</v>
      </c>
      <c r="B1221">
        <v>2020</v>
      </c>
      <c r="C1221" t="s">
        <v>63</v>
      </c>
      <c r="D1221" t="s">
        <v>7</v>
      </c>
      <c r="E1221">
        <v>5368.0994658239397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183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183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183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183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183</v>
      </c>
      <c r="B1226">
        <v>2020</v>
      </c>
      <c r="C1226" t="s">
        <v>70</v>
      </c>
      <c r="D1226" t="s">
        <v>7</v>
      </c>
      <c r="E1226">
        <v>10221.558609444888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183</v>
      </c>
      <c r="B1227">
        <v>2020</v>
      </c>
      <c r="C1227" t="s">
        <v>71</v>
      </c>
      <c r="D1227" t="s">
        <v>15</v>
      </c>
      <c r="E1227">
        <v>1714.9797729000563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183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183</v>
      </c>
      <c r="B1229">
        <v>2020</v>
      </c>
      <c r="C1229" t="s">
        <v>73</v>
      </c>
      <c r="D1229" t="s">
        <v>13</v>
      </c>
      <c r="E1229">
        <v>65715.206577222067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183</v>
      </c>
      <c r="B1230">
        <v>2020</v>
      </c>
      <c r="C1230" t="s">
        <v>74</v>
      </c>
      <c r="D1230" t="s">
        <v>13</v>
      </c>
      <c r="E1230">
        <v>331.89498271324283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183</v>
      </c>
      <c r="B1231">
        <v>2020</v>
      </c>
      <c r="C1231" t="s">
        <v>75</v>
      </c>
      <c r="D1231" t="s">
        <v>9</v>
      </c>
      <c r="E1231">
        <v>47134.535994882172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183</v>
      </c>
      <c r="B1232">
        <v>2020</v>
      </c>
      <c r="C1232" t="s">
        <v>76</v>
      </c>
      <c r="D1232" t="s">
        <v>18</v>
      </c>
      <c r="E1232">
        <v>381.58628078470485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183</v>
      </c>
      <c r="B1233">
        <v>2020</v>
      </c>
      <c r="C1233" t="s">
        <v>77</v>
      </c>
      <c r="D1233" t="s">
        <v>7</v>
      </c>
      <c r="E1233">
        <v>10139.743435445218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183</v>
      </c>
      <c r="B1234">
        <v>2020</v>
      </c>
      <c r="C1234" t="s">
        <v>78</v>
      </c>
      <c r="D1234" t="s">
        <v>7</v>
      </c>
      <c r="E1234">
        <v>7500.6321303293389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183</v>
      </c>
      <c r="B1235">
        <v>2020</v>
      </c>
      <c r="C1235" t="s">
        <v>79</v>
      </c>
      <c r="D1235" t="s">
        <v>7</v>
      </c>
      <c r="E1235">
        <v>6149.5378720817798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183</v>
      </c>
      <c r="B1236">
        <v>2020</v>
      </c>
      <c r="C1236" t="s">
        <v>80</v>
      </c>
      <c r="D1236" t="s">
        <v>7</v>
      </c>
      <c r="E1236">
        <v>9561.9271734988906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183</v>
      </c>
      <c r="B1237">
        <v>2020</v>
      </c>
      <c r="C1237" t="s">
        <v>81</v>
      </c>
      <c r="D1237" t="s">
        <v>7</v>
      </c>
      <c r="E1237">
        <v>2077.6533117725985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183</v>
      </c>
      <c r="B1238">
        <v>2020</v>
      </c>
      <c r="C1238" t="s">
        <v>82</v>
      </c>
      <c r="D1238" t="s">
        <v>7</v>
      </c>
      <c r="E1238">
        <v>18210.446757778751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183</v>
      </c>
      <c r="B1239">
        <v>2020</v>
      </c>
      <c r="C1239" t="s">
        <v>83</v>
      </c>
      <c r="D1239" t="s">
        <v>7</v>
      </c>
      <c r="E1239">
        <v>9186.4958297316007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183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183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183</v>
      </c>
      <c r="B1242">
        <v>2020</v>
      </c>
      <c r="C1242" t="s">
        <v>86</v>
      </c>
      <c r="D1242" t="s">
        <v>18</v>
      </c>
      <c r="E1242">
        <v>33.084759827488071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183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183</v>
      </c>
      <c r="B1244">
        <v>2020</v>
      </c>
      <c r="C1244" t="s">
        <v>88</v>
      </c>
      <c r="D1244" t="s">
        <v>7</v>
      </c>
      <c r="E1244">
        <v>9020.383850344675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183</v>
      </c>
      <c r="B1245">
        <v>2020</v>
      </c>
      <c r="C1245" t="s">
        <v>89</v>
      </c>
      <c r="D1245" t="s">
        <v>15</v>
      </c>
      <c r="E1245">
        <v>7093.8479163223519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183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183</v>
      </c>
      <c r="B1247">
        <v>2020</v>
      </c>
      <c r="C1247" t="s">
        <v>91</v>
      </c>
      <c r="D1247" t="s">
        <v>13</v>
      </c>
      <c r="E1247">
        <v>115757.05023907714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183</v>
      </c>
      <c r="B1248">
        <v>2020</v>
      </c>
      <c r="C1248" t="s">
        <v>92</v>
      </c>
      <c r="D1248" t="s">
        <v>13</v>
      </c>
      <c r="E1248">
        <v>2411.605213314107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183</v>
      </c>
      <c r="B1249">
        <v>2020</v>
      </c>
      <c r="C1249" t="s">
        <v>93</v>
      </c>
      <c r="D1249" t="s">
        <v>9</v>
      </c>
      <c r="E1249">
        <v>66340.731540710578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183</v>
      </c>
      <c r="B1250">
        <v>2020</v>
      </c>
      <c r="C1250" t="s">
        <v>94</v>
      </c>
      <c r="D1250" t="s">
        <v>18</v>
      </c>
      <c r="E1250">
        <v>1122.8873627974765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183</v>
      </c>
      <c r="B1251">
        <v>2020</v>
      </c>
      <c r="C1251" t="s">
        <v>95</v>
      </c>
      <c r="D1251" t="s">
        <v>7</v>
      </c>
      <c r="E1251">
        <v>10128.566083199128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183</v>
      </c>
      <c r="B1252">
        <v>2020</v>
      </c>
      <c r="C1252" t="s">
        <v>96</v>
      </c>
      <c r="D1252" t="s">
        <v>7</v>
      </c>
      <c r="E1252">
        <v>13504.754777598839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183</v>
      </c>
      <c r="B1253">
        <v>2020</v>
      </c>
      <c r="C1253" t="s">
        <v>97</v>
      </c>
      <c r="D1253" t="s">
        <v>7</v>
      </c>
      <c r="E1253">
        <v>13447.053702828633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183</v>
      </c>
      <c r="B1254">
        <v>2020</v>
      </c>
      <c r="C1254" t="s">
        <v>98</v>
      </c>
      <c r="D1254" t="s">
        <v>7</v>
      </c>
      <c r="E1254">
        <v>12248.661106308802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183</v>
      </c>
      <c r="B1255">
        <v>2020</v>
      </c>
      <c r="C1255" t="s">
        <v>99</v>
      </c>
      <c r="D1255" t="s">
        <v>7</v>
      </c>
      <c r="E1255">
        <v>2245.587869489947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183</v>
      </c>
      <c r="B1256">
        <v>2020</v>
      </c>
      <c r="C1256" t="s">
        <v>100</v>
      </c>
      <c r="D1256" t="s">
        <v>7</v>
      </c>
      <c r="E1256">
        <v>21398.045077570467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183</v>
      </c>
      <c r="B1257">
        <v>2020</v>
      </c>
      <c r="C1257" t="s">
        <v>101</v>
      </c>
      <c r="D1257" t="s">
        <v>7</v>
      </c>
      <c r="E1257">
        <v>11651.60494998912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183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183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183</v>
      </c>
      <c r="B1260">
        <v>2020</v>
      </c>
      <c r="C1260" t="s">
        <v>104</v>
      </c>
      <c r="D1260" t="s">
        <v>18</v>
      </c>
      <c r="E1260">
        <v>42.409153817581981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183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183</v>
      </c>
      <c r="B1262">
        <v>2020</v>
      </c>
      <c r="C1262" t="s">
        <v>106</v>
      </c>
      <c r="D1262" t="s">
        <v>7</v>
      </c>
      <c r="E1262">
        <v>9039.4227098566007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183</v>
      </c>
      <c r="B1263">
        <v>2020</v>
      </c>
      <c r="C1263" t="s">
        <v>107</v>
      </c>
      <c r="D1263" t="s">
        <v>15</v>
      </c>
      <c r="E1263">
        <v>18930.204396258716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183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183</v>
      </c>
      <c r="B1265">
        <v>2020</v>
      </c>
      <c r="C1265" t="s">
        <v>109</v>
      </c>
      <c r="D1265" t="s">
        <v>13</v>
      </c>
      <c r="E1265">
        <v>153339.78887766023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183</v>
      </c>
      <c r="B1266">
        <v>2020</v>
      </c>
      <c r="C1266" t="s">
        <v>110</v>
      </c>
      <c r="D1266" t="s">
        <v>13</v>
      </c>
      <c r="E1266">
        <v>1564.6917232414312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183</v>
      </c>
      <c r="B1267">
        <v>2020</v>
      </c>
      <c r="C1267" t="s">
        <v>111</v>
      </c>
      <c r="D1267" t="s">
        <v>9</v>
      </c>
      <c r="E1267">
        <v>58329.506104894681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183</v>
      </c>
      <c r="B1268">
        <v>2020</v>
      </c>
      <c r="C1268" t="s">
        <v>112</v>
      </c>
      <c r="D1268" t="s">
        <v>18</v>
      </c>
      <c r="E1268">
        <v>1759.6078733084453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183</v>
      </c>
      <c r="B1269">
        <v>2020</v>
      </c>
      <c r="C1269" t="s">
        <v>113</v>
      </c>
      <c r="D1269" t="s">
        <v>7</v>
      </c>
      <c r="E1269">
        <v>13484.360732409876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183</v>
      </c>
      <c r="B1270">
        <v>2020</v>
      </c>
      <c r="C1270" t="s">
        <v>114</v>
      </c>
      <c r="D1270" t="s">
        <v>7</v>
      </c>
      <c r="E1270">
        <v>11603.943323957004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183</v>
      </c>
      <c r="B1271">
        <v>2020</v>
      </c>
      <c r="C1271" t="s">
        <v>115</v>
      </c>
      <c r="D1271" t="s">
        <v>7</v>
      </c>
      <c r="E1271">
        <v>13474.235186220843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183</v>
      </c>
      <c r="B1272">
        <v>2020</v>
      </c>
      <c r="C1272" t="s">
        <v>116</v>
      </c>
      <c r="D1272" t="s">
        <v>7</v>
      </c>
      <c r="E1272">
        <v>18217.769822847567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183</v>
      </c>
      <c r="B1273">
        <v>2020</v>
      </c>
      <c r="C1273" t="s">
        <v>117</v>
      </c>
      <c r="D1273" t="s">
        <v>7</v>
      </c>
      <c r="E1273">
        <v>937.52265755005033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183</v>
      </c>
      <c r="B1274">
        <v>2020</v>
      </c>
      <c r="C1274" t="s">
        <v>118</v>
      </c>
      <c r="D1274" t="s">
        <v>7</v>
      </c>
      <c r="E1274">
        <v>22527.101282590265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183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183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183</v>
      </c>
      <c r="B1277">
        <v>2020</v>
      </c>
      <c r="C1277" t="s">
        <v>121</v>
      </c>
      <c r="D1277" t="s">
        <v>15</v>
      </c>
      <c r="E1277">
        <v>2762.8089289523414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183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183</v>
      </c>
      <c r="B1279">
        <v>2020</v>
      </c>
      <c r="C1279" t="s">
        <v>123</v>
      </c>
      <c r="D1279" t="s">
        <v>13</v>
      </c>
      <c r="E1279">
        <v>10828.88583663204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183</v>
      </c>
      <c r="B1280">
        <v>2020</v>
      </c>
      <c r="C1280" t="s">
        <v>124</v>
      </c>
      <c r="D1280" t="s">
        <v>13</v>
      </c>
      <c r="E1280">
        <v>601.6047687017799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183</v>
      </c>
      <c r="B1281">
        <v>2020</v>
      </c>
      <c r="C1281" t="s">
        <v>125</v>
      </c>
      <c r="D1281" t="s">
        <v>9</v>
      </c>
      <c r="E1281">
        <v>5487.6380113194955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183</v>
      </c>
      <c r="B1282">
        <v>2020</v>
      </c>
      <c r="C1282" t="s">
        <v>126</v>
      </c>
      <c r="D1282" t="s">
        <v>18</v>
      </c>
      <c r="E1282">
        <v>16.804869702948206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183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183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183</v>
      </c>
      <c r="B1285">
        <v>2020</v>
      </c>
      <c r="C1285" t="s">
        <v>129</v>
      </c>
      <c r="D1285" t="s">
        <v>18</v>
      </c>
      <c r="E1285">
        <v>77.44674240165466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183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183</v>
      </c>
      <c r="B1287">
        <v>2020</v>
      </c>
      <c r="C1287" t="s">
        <v>131</v>
      </c>
      <c r="D1287" t="s">
        <v>15</v>
      </c>
      <c r="E1287">
        <v>7753.4574894540074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183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183</v>
      </c>
      <c r="B1289">
        <v>2020</v>
      </c>
      <c r="C1289" t="s">
        <v>133</v>
      </c>
      <c r="D1289" t="s">
        <v>13</v>
      </c>
      <c r="E1289">
        <v>28775.963546398241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183</v>
      </c>
      <c r="B1290">
        <v>2020</v>
      </c>
      <c r="C1290" t="s">
        <v>134</v>
      </c>
      <c r="D1290" t="s">
        <v>13</v>
      </c>
      <c r="E1290">
        <v>1598.6646414665688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183</v>
      </c>
      <c r="B1291">
        <v>2020</v>
      </c>
      <c r="C1291" t="s">
        <v>135</v>
      </c>
      <c r="D1291" t="s">
        <v>9</v>
      </c>
      <c r="E1291">
        <v>7584.3619221657191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183</v>
      </c>
      <c r="B1292">
        <v>2020</v>
      </c>
      <c r="C1292" t="s">
        <v>136</v>
      </c>
      <c r="D1292" t="s">
        <v>18</v>
      </c>
      <c r="E1292">
        <v>11.06382034309352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183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183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183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183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183</v>
      </c>
      <c r="B1297">
        <v>2020</v>
      </c>
      <c r="C1297" t="s">
        <v>141</v>
      </c>
      <c r="D1297" t="s">
        <v>15</v>
      </c>
      <c r="E1297">
        <v>7333.9812398129898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183</v>
      </c>
      <c r="B1298">
        <v>2020</v>
      </c>
      <c r="C1298" t="s">
        <v>142</v>
      </c>
      <c r="D1298" t="s">
        <v>15</v>
      </c>
      <c r="E1298">
        <v>234.06323105786137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183</v>
      </c>
      <c r="B1299">
        <v>2020</v>
      </c>
      <c r="C1299" t="s">
        <v>143</v>
      </c>
      <c r="D1299" t="s">
        <v>13</v>
      </c>
      <c r="E1299">
        <v>29385.055406499454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183</v>
      </c>
      <c r="B1300">
        <v>2020</v>
      </c>
      <c r="C1300" t="s">
        <v>144</v>
      </c>
      <c r="D1300" t="s">
        <v>13</v>
      </c>
      <c r="E1300">
        <v>2003.5265049885991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183</v>
      </c>
      <c r="B1301">
        <v>2020</v>
      </c>
      <c r="C1301" t="s">
        <v>145</v>
      </c>
      <c r="D1301" t="s">
        <v>9</v>
      </c>
      <c r="E1301">
        <v>4816.6150788817849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183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183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183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183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183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183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183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183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183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183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183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183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183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183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183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183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183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183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183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183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183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183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183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183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183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183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183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183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183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183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183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183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183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183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183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183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183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183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183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183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183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183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183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183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183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183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183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183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183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183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183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183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183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183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183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183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183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183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183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183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183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183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183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183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183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183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183</v>
      </c>
      <c r="B1368">
        <v>2021</v>
      </c>
      <c r="C1368" t="s">
        <v>41</v>
      </c>
      <c r="D1368" t="s">
        <v>42</v>
      </c>
      <c r="E1368">
        <v>1834.7260875999111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183</v>
      </c>
      <c r="B1369">
        <v>2021</v>
      </c>
      <c r="C1369" t="s">
        <v>43</v>
      </c>
      <c r="D1369" t="s">
        <v>42</v>
      </c>
      <c r="E1369">
        <v>102782.28147206003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183</v>
      </c>
      <c r="B1370">
        <v>2021</v>
      </c>
      <c r="C1370" t="s">
        <v>44</v>
      </c>
      <c r="D1370" t="s">
        <v>45</v>
      </c>
      <c r="E1370">
        <v>257568.40444424425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183</v>
      </c>
      <c r="B1371">
        <v>2021</v>
      </c>
      <c r="C1371" t="s">
        <v>46</v>
      </c>
      <c r="D1371" t="s">
        <v>42</v>
      </c>
      <c r="E1371">
        <v>31800.632678519312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183</v>
      </c>
      <c r="B1372">
        <v>2021</v>
      </c>
      <c r="C1372" t="s">
        <v>47</v>
      </c>
      <c r="D1372" t="s">
        <v>45</v>
      </c>
      <c r="E1372">
        <v>55356.895065054458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183</v>
      </c>
      <c r="B1373">
        <v>2021</v>
      </c>
      <c r="C1373" t="s">
        <v>48</v>
      </c>
      <c r="D1373" t="s">
        <v>9</v>
      </c>
      <c r="E1373">
        <v>13307.069599600827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183</v>
      </c>
      <c r="B1374">
        <v>2021</v>
      </c>
      <c r="C1374" t="s">
        <v>49</v>
      </c>
      <c r="D1374" t="s">
        <v>42</v>
      </c>
      <c r="E1374">
        <v>39442.559437778793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183</v>
      </c>
      <c r="B1375">
        <v>2021</v>
      </c>
      <c r="C1375" t="s">
        <v>50</v>
      </c>
      <c r="D1375" t="s">
        <v>45</v>
      </c>
      <c r="E1375">
        <v>295465.49413751566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183</v>
      </c>
      <c r="B1376">
        <v>2021</v>
      </c>
      <c r="C1376" t="s">
        <v>51</v>
      </c>
      <c r="D1376" t="s">
        <v>42</v>
      </c>
      <c r="E1376">
        <v>27869.337151469259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183</v>
      </c>
      <c r="B1377">
        <v>2021</v>
      </c>
      <c r="C1377" t="s">
        <v>52</v>
      </c>
      <c r="D1377" t="s">
        <v>45</v>
      </c>
      <c r="E1377">
        <v>2372.259065080309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183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183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183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183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183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183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183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183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183</v>
      </c>
      <c r="B1386">
        <v>2021</v>
      </c>
      <c r="C1386" t="s">
        <v>61</v>
      </c>
      <c r="D1386" t="s">
        <v>42</v>
      </c>
      <c r="E1386">
        <v>54604.655039396966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183</v>
      </c>
      <c r="B1387">
        <v>2021</v>
      </c>
      <c r="C1387" t="s">
        <v>62</v>
      </c>
      <c r="D1387" t="s">
        <v>45</v>
      </c>
      <c r="E1387">
        <v>6471.662819484085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183</v>
      </c>
      <c r="B1388">
        <v>2021</v>
      </c>
      <c r="C1388" t="s">
        <v>63</v>
      </c>
      <c r="D1388" t="s">
        <v>7</v>
      </c>
      <c r="E1388">
        <v>5449.518344026128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183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183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183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183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183</v>
      </c>
      <c r="B1393">
        <v>2021</v>
      </c>
      <c r="C1393" t="s">
        <v>70</v>
      </c>
      <c r="D1393" t="s">
        <v>7</v>
      </c>
      <c r="E1393">
        <v>10376.590728495088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183</v>
      </c>
      <c r="B1394">
        <v>2021</v>
      </c>
      <c r="C1394" t="s">
        <v>71</v>
      </c>
      <c r="D1394" t="s">
        <v>15</v>
      </c>
      <c r="E1394">
        <v>1740.9911629903363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183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183</v>
      </c>
      <c r="B1396">
        <v>2021</v>
      </c>
      <c r="C1396" t="s">
        <v>73</v>
      </c>
      <c r="D1396" t="s">
        <v>13</v>
      </c>
      <c r="E1396">
        <v>66711.920299537829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183</v>
      </c>
      <c r="B1397">
        <v>2021</v>
      </c>
      <c r="C1397" t="s">
        <v>74</v>
      </c>
      <c r="D1397" t="s">
        <v>13</v>
      </c>
      <c r="E1397">
        <v>336.92889040170627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183</v>
      </c>
      <c r="B1398">
        <v>2021</v>
      </c>
      <c r="C1398" t="s">
        <v>75</v>
      </c>
      <c r="D1398" t="s">
        <v>9</v>
      </c>
      <c r="E1398">
        <v>47849.433524206353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183</v>
      </c>
      <c r="B1399">
        <v>2021</v>
      </c>
      <c r="C1399" t="s">
        <v>76</v>
      </c>
      <c r="D1399" t="s">
        <v>18</v>
      </c>
      <c r="E1399">
        <v>387.37386484804676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183</v>
      </c>
      <c r="B1400">
        <v>2021</v>
      </c>
      <c r="C1400" t="s">
        <v>77</v>
      </c>
      <c r="D1400" t="s">
        <v>7</v>
      </c>
      <c r="E1400">
        <v>11506.19763597115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183</v>
      </c>
      <c r="B1401">
        <v>2021</v>
      </c>
      <c r="C1401" t="s">
        <v>78</v>
      </c>
      <c r="D1401" t="s">
        <v>7</v>
      </c>
      <c r="E1401">
        <v>5189.0695221046371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183</v>
      </c>
      <c r="B1402">
        <v>2021</v>
      </c>
      <c r="C1402" t="s">
        <v>79</v>
      </c>
      <c r="D1402" t="s">
        <v>7</v>
      </c>
      <c r="E1402">
        <v>6242.80895958573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183</v>
      </c>
      <c r="B1403">
        <v>2021</v>
      </c>
      <c r="C1403" t="s">
        <v>80</v>
      </c>
      <c r="D1403" t="s">
        <v>7</v>
      </c>
      <c r="E1403">
        <v>9706.9545502965411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183</v>
      </c>
      <c r="B1404">
        <v>2021</v>
      </c>
      <c r="C1404" t="s">
        <v>81</v>
      </c>
      <c r="D1404" t="s">
        <v>7</v>
      </c>
      <c r="E1404">
        <v>2109.1654331508535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183</v>
      </c>
      <c r="B1405">
        <v>2021</v>
      </c>
      <c r="C1405" t="s">
        <v>82</v>
      </c>
      <c r="D1405" t="s">
        <v>7</v>
      </c>
      <c r="E1405">
        <v>18486.647703014303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183</v>
      </c>
      <c r="B1406">
        <v>2021</v>
      </c>
      <c r="C1406" t="s">
        <v>83</v>
      </c>
      <c r="D1406" t="s">
        <v>7</v>
      </c>
      <c r="E1406">
        <v>9525.5672644701808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183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183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183</v>
      </c>
      <c r="B1409">
        <v>2021</v>
      </c>
      <c r="C1409" t="s">
        <v>86</v>
      </c>
      <c r="D1409" t="s">
        <v>18</v>
      </c>
      <c r="E1409">
        <v>34.305910654812337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183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183</v>
      </c>
      <c r="B1411">
        <v>2021</v>
      </c>
      <c r="C1411" t="s">
        <v>88</v>
      </c>
      <c r="D1411" t="s">
        <v>7</v>
      </c>
      <c r="E1411">
        <v>9353.3241303729119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183</v>
      </c>
      <c r="B1412">
        <v>2021</v>
      </c>
      <c r="C1412" t="s">
        <v>89</v>
      </c>
      <c r="D1412" t="s">
        <v>15</v>
      </c>
      <c r="E1412">
        <v>7355.6802009482271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183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183</v>
      </c>
      <c r="B1414">
        <v>2021</v>
      </c>
      <c r="C1414" t="s">
        <v>91</v>
      </c>
      <c r="D1414" t="s">
        <v>13</v>
      </c>
      <c r="E1414">
        <v>120029.61616989043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183</v>
      </c>
      <c r="B1415">
        <v>2021</v>
      </c>
      <c r="C1415" t="s">
        <v>92</v>
      </c>
      <c r="D1415" t="s">
        <v>13</v>
      </c>
      <c r="E1415">
        <v>2500.6170035393843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183</v>
      </c>
      <c r="B1416">
        <v>2021</v>
      </c>
      <c r="C1416" t="s">
        <v>93</v>
      </c>
      <c r="D1416" t="s">
        <v>9</v>
      </c>
      <c r="E1416">
        <v>68789.352586432302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183</v>
      </c>
      <c r="B1417">
        <v>2021</v>
      </c>
      <c r="C1417" t="s">
        <v>94</v>
      </c>
      <c r="D1417" t="s">
        <v>18</v>
      </c>
      <c r="E1417">
        <v>1164.3328754510953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183</v>
      </c>
      <c r="B1418">
        <v>2021</v>
      </c>
      <c r="C1418" t="s">
        <v>95</v>
      </c>
      <c r="D1418" t="s">
        <v>7</v>
      </c>
      <c r="E1418">
        <v>11902.730327996953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183</v>
      </c>
      <c r="B1419">
        <v>2021</v>
      </c>
      <c r="C1419" t="s">
        <v>96</v>
      </c>
      <c r="D1419" t="s">
        <v>7</v>
      </c>
      <c r="E1419">
        <v>11202.56972046772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183</v>
      </c>
      <c r="B1420">
        <v>2021</v>
      </c>
      <c r="C1420" t="s">
        <v>97</v>
      </c>
      <c r="D1420" t="s">
        <v>7</v>
      </c>
      <c r="E1420">
        <v>13943.381342500359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183</v>
      </c>
      <c r="B1421">
        <v>2021</v>
      </c>
      <c r="C1421" t="s">
        <v>98</v>
      </c>
      <c r="D1421" t="s">
        <v>7</v>
      </c>
      <c r="E1421">
        <v>12700.756352626908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183</v>
      </c>
      <c r="B1422">
        <v>2021</v>
      </c>
      <c r="C1422" t="s">
        <v>99</v>
      </c>
      <c r="D1422" t="s">
        <v>7</v>
      </c>
      <c r="E1422">
        <v>2328.4719979815995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183</v>
      </c>
      <c r="B1423">
        <v>2021</v>
      </c>
      <c r="C1423" t="s">
        <v>100</v>
      </c>
      <c r="D1423" t="s">
        <v>7</v>
      </c>
      <c r="E1423">
        <v>22187.841968521061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183</v>
      </c>
      <c r="B1424">
        <v>2021</v>
      </c>
      <c r="C1424" t="s">
        <v>101</v>
      </c>
      <c r="D1424" t="s">
        <v>7</v>
      </c>
      <c r="E1424">
        <v>12126.250178420458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183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183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183</v>
      </c>
      <c r="B1427">
        <v>2021</v>
      </c>
      <c r="C1427" t="s">
        <v>104</v>
      </c>
      <c r="D1427" t="s">
        <v>18</v>
      </c>
      <c r="E1427">
        <v>44.136752941284229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183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183</v>
      </c>
      <c r="B1429">
        <v>2021</v>
      </c>
      <c r="C1429" t="s">
        <v>106</v>
      </c>
      <c r="D1429" t="s">
        <v>7</v>
      </c>
      <c r="E1429">
        <v>9407.6568608961388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183</v>
      </c>
      <c r="B1430">
        <v>2021</v>
      </c>
      <c r="C1430" t="s">
        <v>107</v>
      </c>
      <c r="D1430" t="s">
        <v>15</v>
      </c>
      <c r="E1430">
        <v>19701.354055767428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183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183</v>
      </c>
      <c r="B1432">
        <v>2021</v>
      </c>
      <c r="C1432" t="s">
        <v>109</v>
      </c>
      <c r="D1432" t="s">
        <v>13</v>
      </c>
      <c r="E1432">
        <v>159586.31023088534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183</v>
      </c>
      <c r="B1433">
        <v>2021</v>
      </c>
      <c r="C1433" t="s">
        <v>110</v>
      </c>
      <c r="D1433" t="s">
        <v>13</v>
      </c>
      <c r="E1433">
        <v>1628.4317370498502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183</v>
      </c>
      <c r="B1434">
        <v>2021</v>
      </c>
      <c r="C1434" t="s">
        <v>111</v>
      </c>
      <c r="D1434" t="s">
        <v>9</v>
      </c>
      <c r="E1434">
        <v>60705.644144956779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183</v>
      </c>
      <c r="B1435">
        <v>2021</v>
      </c>
      <c r="C1435" t="s">
        <v>112</v>
      </c>
      <c r="D1435" t="s">
        <v>18</v>
      </c>
      <c r="E1435">
        <v>1831.2880825638106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183</v>
      </c>
      <c r="B1436">
        <v>2021</v>
      </c>
      <c r="C1436" t="s">
        <v>113</v>
      </c>
      <c r="D1436" t="s">
        <v>7</v>
      </c>
      <c r="E1436">
        <v>16157.951507718353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183</v>
      </c>
      <c r="B1437">
        <v>2021</v>
      </c>
      <c r="C1437" t="s">
        <v>114</v>
      </c>
      <c r="D1437" t="s">
        <v>7</v>
      </c>
      <c r="E1437">
        <v>7828.0758857269057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183</v>
      </c>
      <c r="B1438">
        <v>2021</v>
      </c>
      <c r="C1438" t="s">
        <v>115</v>
      </c>
      <c r="D1438" t="s">
        <v>7</v>
      </c>
      <c r="E1438">
        <v>14023.127932357706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183</v>
      </c>
      <c r="B1439">
        <v>2021</v>
      </c>
      <c r="C1439" t="s">
        <v>116</v>
      </c>
      <c r="D1439" t="s">
        <v>7</v>
      </c>
      <c r="E1439">
        <v>18959.897414384486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183</v>
      </c>
      <c r="B1440">
        <v>2021</v>
      </c>
      <c r="C1440" t="s">
        <v>117</v>
      </c>
      <c r="D1440" t="s">
        <v>7</v>
      </c>
      <c r="E1440">
        <v>975.71401898586839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183</v>
      </c>
      <c r="B1441">
        <v>2021</v>
      </c>
      <c r="C1441" t="s">
        <v>118</v>
      </c>
      <c r="D1441" t="s">
        <v>7</v>
      </c>
      <c r="E1441">
        <v>23444.77581584681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183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183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183</v>
      </c>
      <c r="B1444">
        <v>2021</v>
      </c>
      <c r="C1444" t="s">
        <v>121</v>
      </c>
      <c r="D1444" t="s">
        <v>15</v>
      </c>
      <c r="E1444">
        <v>2666.062671815514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183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183</v>
      </c>
      <c r="B1446">
        <v>2021</v>
      </c>
      <c r="C1446" t="s">
        <v>123</v>
      </c>
      <c r="D1446" t="s">
        <v>13</v>
      </c>
      <c r="E1446">
        <v>10449.68691242217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183</v>
      </c>
      <c r="B1447">
        <v>2021</v>
      </c>
      <c r="C1447" t="s">
        <v>124</v>
      </c>
      <c r="D1447" t="s">
        <v>13</v>
      </c>
      <c r="E1447">
        <v>580.53816180123169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183</v>
      </c>
      <c r="B1448">
        <v>2021</v>
      </c>
      <c r="C1448" t="s">
        <v>125</v>
      </c>
      <c r="D1448" t="s">
        <v>9</v>
      </c>
      <c r="E1448">
        <v>5295.4754507625967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183</v>
      </c>
      <c r="B1449">
        <v>2021</v>
      </c>
      <c r="C1449" t="s">
        <v>126</v>
      </c>
      <c r="D1449" t="s">
        <v>18</v>
      </c>
      <c r="E1449">
        <v>16.216407638708095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183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183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183</v>
      </c>
      <c r="B1452">
        <v>2021</v>
      </c>
      <c r="C1452" t="s">
        <v>129</v>
      </c>
      <c r="D1452" t="s">
        <v>18</v>
      </c>
      <c r="E1452">
        <v>79.091797910601713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183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183</v>
      </c>
      <c r="B1454">
        <v>2021</v>
      </c>
      <c r="C1454" t="s">
        <v>131</v>
      </c>
      <c r="D1454" t="s">
        <v>15</v>
      </c>
      <c r="E1454">
        <v>7918.149606396305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183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183</v>
      </c>
      <c r="B1456">
        <v>2021</v>
      </c>
      <c r="C1456" t="s">
        <v>133</v>
      </c>
      <c r="D1456" t="s">
        <v>13</v>
      </c>
      <c r="E1456">
        <v>29387.197226334811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183</v>
      </c>
      <c r="B1457">
        <v>2021</v>
      </c>
      <c r="C1457" t="s">
        <v>134</v>
      </c>
      <c r="D1457" t="s">
        <v>13</v>
      </c>
      <c r="E1457">
        <v>1632.622068129712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183</v>
      </c>
      <c r="B1458">
        <v>2021</v>
      </c>
      <c r="C1458" t="s">
        <v>135</v>
      </c>
      <c r="D1458" t="s">
        <v>9</v>
      </c>
      <c r="E1458">
        <v>7745.4622599591485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183</v>
      </c>
      <c r="B1459">
        <v>2021</v>
      </c>
      <c r="C1459" t="s">
        <v>136</v>
      </c>
      <c r="D1459" t="s">
        <v>18</v>
      </c>
      <c r="E1459">
        <v>11.298828272943105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183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183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183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183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183</v>
      </c>
      <c r="B1464">
        <v>2021</v>
      </c>
      <c r="C1464" t="s">
        <v>141</v>
      </c>
      <c r="D1464" t="s">
        <v>15</v>
      </c>
      <c r="E1464">
        <v>7401.5020717908001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183</v>
      </c>
      <c r="B1465">
        <v>2021</v>
      </c>
      <c r="C1465" t="s">
        <v>142</v>
      </c>
      <c r="D1465" t="s">
        <v>15</v>
      </c>
      <c r="E1465">
        <v>236.21815122736598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183</v>
      </c>
      <c r="B1466">
        <v>2021</v>
      </c>
      <c r="C1466" t="s">
        <v>143</v>
      </c>
      <c r="D1466" t="s">
        <v>13</v>
      </c>
      <c r="E1466">
        <v>29655.591057448495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183</v>
      </c>
      <c r="B1467">
        <v>2021</v>
      </c>
      <c r="C1467" t="s">
        <v>144</v>
      </c>
      <c r="D1467" t="s">
        <v>13</v>
      </c>
      <c r="E1467">
        <v>2021.9721175533064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183</v>
      </c>
      <c r="B1468">
        <v>2021</v>
      </c>
      <c r="C1468" t="s">
        <v>145</v>
      </c>
      <c r="D1468" t="s">
        <v>9</v>
      </c>
      <c r="E1468">
        <v>4860.9595961103632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183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183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183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183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183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183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183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183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183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183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183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183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183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183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183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183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183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183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183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183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183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183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183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183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183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183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183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183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183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183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183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183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183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183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183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183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183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183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183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183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183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183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183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183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183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183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183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183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183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183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183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183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183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183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183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183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183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183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183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183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183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183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183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183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183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183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183</v>
      </c>
      <c r="B1535">
        <v>2022</v>
      </c>
      <c r="C1535" t="s">
        <v>41</v>
      </c>
      <c r="D1535" t="s">
        <v>42</v>
      </c>
      <c r="E1535">
        <v>1720.8502874959831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183</v>
      </c>
      <c r="B1536">
        <v>2022</v>
      </c>
      <c r="C1536" t="s">
        <v>43</v>
      </c>
      <c r="D1536" t="s">
        <v>42</v>
      </c>
      <c r="E1536">
        <v>96516.873522670125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183</v>
      </c>
      <c r="B1537">
        <v>2022</v>
      </c>
      <c r="C1537" t="s">
        <v>44</v>
      </c>
      <c r="D1537" t="s">
        <v>45</v>
      </c>
      <c r="E1537">
        <v>241875.39336650592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183</v>
      </c>
      <c r="B1538">
        <v>2022</v>
      </c>
      <c r="C1538" t="s">
        <v>46</v>
      </c>
      <c r="D1538" t="s">
        <v>42</v>
      </c>
      <c r="E1538">
        <v>32160.259530112002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183</v>
      </c>
      <c r="B1539">
        <v>2022</v>
      </c>
      <c r="C1539" t="s">
        <v>47</v>
      </c>
      <c r="D1539" t="s">
        <v>45</v>
      </c>
      <c r="E1539">
        <v>55982.91487061762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183</v>
      </c>
      <c r="B1540">
        <v>2022</v>
      </c>
      <c r="C1540" t="s">
        <v>48</v>
      </c>
      <c r="D1540" t="s">
        <v>9</v>
      </c>
      <c r="E1540">
        <v>13457.556528348689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183</v>
      </c>
      <c r="B1541">
        <v>2022</v>
      </c>
      <c r="C1541" t="s">
        <v>49</v>
      </c>
      <c r="D1541" t="s">
        <v>42</v>
      </c>
      <c r="E1541">
        <v>54860.004777499496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183</v>
      </c>
      <c r="B1542">
        <v>2022</v>
      </c>
      <c r="C1542" t="s">
        <v>50</v>
      </c>
      <c r="D1542" t="s">
        <v>45</v>
      </c>
      <c r="E1542">
        <v>314670.75125645474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183</v>
      </c>
      <c r="B1543">
        <v>2022</v>
      </c>
      <c r="C1543" t="s">
        <v>51</v>
      </c>
      <c r="D1543" t="s">
        <v>42</v>
      </c>
      <c r="E1543">
        <v>29680.84406631481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183</v>
      </c>
      <c r="B1544">
        <v>2022</v>
      </c>
      <c r="C1544" t="s">
        <v>52</v>
      </c>
      <c r="D1544" t="s">
        <v>45</v>
      </c>
      <c r="E1544">
        <v>2526.4559043105328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183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183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183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183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183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183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183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183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183</v>
      </c>
      <c r="B1553">
        <v>2022</v>
      </c>
      <c r="C1553" t="s">
        <v>61</v>
      </c>
      <c r="D1553" t="s">
        <v>42</v>
      </c>
      <c r="E1553">
        <v>56460.153026172586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183</v>
      </c>
      <c r="B1554">
        <v>2022</v>
      </c>
      <c r="C1554" t="s">
        <v>62</v>
      </c>
      <c r="D1554" t="s">
        <v>45</v>
      </c>
      <c r="E1554">
        <v>6691.5736919908259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183</v>
      </c>
      <c r="B1555">
        <v>2022</v>
      </c>
      <c r="C1555" t="s">
        <v>63</v>
      </c>
      <c r="D1555" t="s">
        <v>7</v>
      </c>
      <c r="E1555">
        <v>5530.9910654012083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183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183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183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183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183</v>
      </c>
      <c r="B1560">
        <v>2022</v>
      </c>
      <c r="C1560" t="s">
        <v>70</v>
      </c>
      <c r="D1560" t="s">
        <v>7</v>
      </c>
      <c r="E1560">
        <v>10531.725371939803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183</v>
      </c>
      <c r="B1561">
        <v>2022</v>
      </c>
      <c r="C1561" t="s">
        <v>71</v>
      </c>
      <c r="D1561" t="s">
        <v>15</v>
      </c>
      <c r="E1561">
        <v>1767.0197546904226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183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183</v>
      </c>
      <c r="B1563">
        <v>2022</v>
      </c>
      <c r="C1563" t="s">
        <v>73</v>
      </c>
      <c r="D1563" t="s">
        <v>13</v>
      </c>
      <c r="E1563">
        <v>67709.293159273046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183</v>
      </c>
      <c r="B1564">
        <v>2022</v>
      </c>
      <c r="C1564" t="s">
        <v>74</v>
      </c>
      <c r="D1564" t="s">
        <v>13</v>
      </c>
      <c r="E1564">
        <v>341.96612706703553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183</v>
      </c>
      <c r="B1565">
        <v>2022</v>
      </c>
      <c r="C1565" t="s">
        <v>75</v>
      </c>
      <c r="D1565" t="s">
        <v>9</v>
      </c>
      <c r="E1565">
        <v>48564.803822894617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183</v>
      </c>
      <c r="B1566">
        <v>2022</v>
      </c>
      <c r="C1566" t="s">
        <v>76</v>
      </c>
      <c r="D1566" t="s">
        <v>18</v>
      </c>
      <c r="E1566">
        <v>393.16527630248288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183</v>
      </c>
      <c r="B1567">
        <v>2022</v>
      </c>
      <c r="C1567" t="s">
        <v>77</v>
      </c>
      <c r="D1567" t="s">
        <v>7</v>
      </c>
      <c r="E1567">
        <v>11970.811983524183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183</v>
      </c>
      <c r="B1568">
        <v>2022</v>
      </c>
      <c r="C1568" t="s">
        <v>78</v>
      </c>
      <c r="D1568" t="s">
        <v>7</v>
      </c>
      <c r="E1568">
        <v>4681.4652602942606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183</v>
      </c>
      <c r="B1569">
        <v>2022</v>
      </c>
      <c r="C1569" t="s">
        <v>79</v>
      </c>
      <c r="D1569" t="s">
        <v>7</v>
      </c>
      <c r="E1569">
        <v>6336.1417282550447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183</v>
      </c>
      <c r="B1570">
        <v>2022</v>
      </c>
      <c r="C1570" t="s">
        <v>80</v>
      </c>
      <c r="D1570" t="s">
        <v>7</v>
      </c>
      <c r="E1570">
        <v>9852.0778352459001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183</v>
      </c>
      <c r="B1571">
        <v>2022</v>
      </c>
      <c r="C1571" t="s">
        <v>81</v>
      </c>
      <c r="D1571" t="s">
        <v>7</v>
      </c>
      <c r="E1571">
        <v>2140.6983938312083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183</v>
      </c>
      <c r="B1572">
        <v>2022</v>
      </c>
      <c r="C1572" t="s">
        <v>82</v>
      </c>
      <c r="D1572" t="s">
        <v>7</v>
      </c>
      <c r="E1572">
        <v>18763.031302881991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183</v>
      </c>
      <c r="B1573">
        <v>2022</v>
      </c>
      <c r="C1573" t="s">
        <v>83</v>
      </c>
      <c r="D1573" t="s">
        <v>7</v>
      </c>
      <c r="E1573">
        <v>9876.715139046315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183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183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183</v>
      </c>
      <c r="B1576">
        <v>2022</v>
      </c>
      <c r="C1576" t="s">
        <v>86</v>
      </c>
      <c r="D1576" t="s">
        <v>18</v>
      </c>
      <c r="E1576">
        <v>35.570554247931319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183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183</v>
      </c>
      <c r="B1578">
        <v>2022</v>
      </c>
      <c r="C1578" t="s">
        <v>88</v>
      </c>
      <c r="D1578" t="s">
        <v>7</v>
      </c>
      <c r="E1578">
        <v>9698.1224817375314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183</v>
      </c>
      <c r="B1579">
        <v>2022</v>
      </c>
      <c r="C1579" t="s">
        <v>89</v>
      </c>
      <c r="D1579" t="s">
        <v>15</v>
      </c>
      <c r="E1579">
        <v>7626.8379595269644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183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183</v>
      </c>
      <c r="B1581">
        <v>2022</v>
      </c>
      <c r="C1581" t="s">
        <v>91</v>
      </c>
      <c r="D1581" t="s">
        <v>13</v>
      </c>
      <c r="E1581">
        <v>124454.35471133738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183</v>
      </c>
      <c r="B1582">
        <v>2022</v>
      </c>
      <c r="C1582" t="s">
        <v>92</v>
      </c>
      <c r="D1582" t="s">
        <v>13</v>
      </c>
      <c r="E1582">
        <v>2592.7990564861957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183</v>
      </c>
      <c r="B1583">
        <v>2022</v>
      </c>
      <c r="C1583" t="s">
        <v>93</v>
      </c>
      <c r="D1583" t="s">
        <v>9</v>
      </c>
      <c r="E1583">
        <v>71325.1842365107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183</v>
      </c>
      <c r="B1584">
        <v>2022</v>
      </c>
      <c r="C1584" t="s">
        <v>94</v>
      </c>
      <c r="D1584" t="s">
        <v>18</v>
      </c>
      <c r="E1584">
        <v>1207.2545202374138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183</v>
      </c>
      <c r="B1585">
        <v>2022</v>
      </c>
      <c r="C1585" t="s">
        <v>95</v>
      </c>
      <c r="D1585" t="s">
        <v>7</v>
      </c>
      <c r="E1585">
        <v>12986.816958614516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183</v>
      </c>
      <c r="B1586">
        <v>2022</v>
      </c>
      <c r="C1586" t="s">
        <v>96</v>
      </c>
      <c r="D1586" t="s">
        <v>7</v>
      </c>
      <c r="E1586">
        <v>10324.92279939539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183</v>
      </c>
      <c r="B1587">
        <v>2022</v>
      </c>
      <c r="C1587" t="s">
        <v>97</v>
      </c>
      <c r="D1587" t="s">
        <v>7</v>
      </c>
      <c r="E1587">
        <v>14457.386292219839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183</v>
      </c>
      <c r="B1588">
        <v>2022</v>
      </c>
      <c r="C1588" t="s">
        <v>98</v>
      </c>
      <c r="D1588" t="s">
        <v>7</v>
      </c>
      <c r="E1588">
        <v>13168.953518728422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183</v>
      </c>
      <c r="B1589">
        <v>2022</v>
      </c>
      <c r="C1589" t="s">
        <v>99</v>
      </c>
      <c r="D1589" t="s">
        <v>7</v>
      </c>
      <c r="E1589">
        <v>2414.3081451002104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183</v>
      </c>
      <c r="B1590">
        <v>2022</v>
      </c>
      <c r="C1590" t="s">
        <v>100</v>
      </c>
      <c r="D1590" t="s">
        <v>7</v>
      </c>
      <c r="E1590">
        <v>23005.768432358876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183</v>
      </c>
      <c r="B1591">
        <v>2022</v>
      </c>
      <c r="C1591" t="s">
        <v>101</v>
      </c>
      <c r="D1591" t="s">
        <v>7</v>
      </c>
      <c r="E1591">
        <v>12618.887676102688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183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183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183</v>
      </c>
      <c r="B1594">
        <v>2022</v>
      </c>
      <c r="C1594" t="s">
        <v>104</v>
      </c>
      <c r="D1594" t="s">
        <v>18</v>
      </c>
      <c r="E1594">
        <v>45.929839773972787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183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183</v>
      </c>
      <c r="B1596">
        <v>2022</v>
      </c>
      <c r="C1596" t="s">
        <v>106</v>
      </c>
      <c r="D1596" t="s">
        <v>7</v>
      </c>
      <c r="E1596">
        <v>9789.8495805591774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183</v>
      </c>
      <c r="B1597">
        <v>2022</v>
      </c>
      <c r="C1597" t="s">
        <v>107</v>
      </c>
      <c r="D1597" t="s">
        <v>15</v>
      </c>
      <c r="E1597">
        <v>20501.73551089003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183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183</v>
      </c>
      <c r="B1599">
        <v>2022</v>
      </c>
      <c r="C1599" t="s">
        <v>109</v>
      </c>
      <c r="D1599" t="s">
        <v>13</v>
      </c>
      <c r="E1599">
        <v>166069.61705531404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183</v>
      </c>
      <c r="B1600">
        <v>2022</v>
      </c>
      <c r="C1600" t="s">
        <v>110</v>
      </c>
      <c r="D1600" t="s">
        <v>13</v>
      </c>
      <c r="E1600">
        <v>1694.5879291358576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183</v>
      </c>
      <c r="B1601">
        <v>2022</v>
      </c>
      <c r="C1601" t="s">
        <v>111</v>
      </c>
      <c r="D1601" t="s">
        <v>9</v>
      </c>
      <c r="E1601">
        <v>63171.853911928185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183</v>
      </c>
      <c r="B1602">
        <v>2022</v>
      </c>
      <c r="C1602" t="s">
        <v>112</v>
      </c>
      <c r="D1602" t="s">
        <v>18</v>
      </c>
      <c r="E1602">
        <v>1905.68545728852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183</v>
      </c>
      <c r="B1603">
        <v>2022</v>
      </c>
      <c r="C1603" t="s">
        <v>113</v>
      </c>
      <c r="D1603" t="s">
        <v>7</v>
      </c>
      <c r="E1603">
        <v>17266.940670953292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183</v>
      </c>
      <c r="B1604">
        <v>2022</v>
      </c>
      <c r="C1604" t="s">
        <v>114</v>
      </c>
      <c r="D1604" t="s">
        <v>7</v>
      </c>
      <c r="E1604">
        <v>7240.9751200771843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183</v>
      </c>
      <c r="B1605">
        <v>2022</v>
      </c>
      <c r="C1605" t="s">
        <v>115</v>
      </c>
      <c r="D1605" t="s">
        <v>7</v>
      </c>
      <c r="E1605">
        <v>14592.827431595177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183</v>
      </c>
      <c r="B1606">
        <v>2022</v>
      </c>
      <c r="C1606" t="s">
        <v>116</v>
      </c>
      <c r="D1606" t="s">
        <v>7</v>
      </c>
      <c r="E1606">
        <v>19730.156668573054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183</v>
      </c>
      <c r="B1607">
        <v>2022</v>
      </c>
      <c r="C1607" t="s">
        <v>117</v>
      </c>
      <c r="D1607" t="s">
        <v>7</v>
      </c>
      <c r="E1607">
        <v>1015.3530917160405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183</v>
      </c>
      <c r="B1608">
        <v>2022</v>
      </c>
      <c r="C1608" t="s">
        <v>118</v>
      </c>
      <c r="D1608" t="s">
        <v>7</v>
      </c>
      <c r="E1608">
        <v>24397.236429944423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183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183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183</v>
      </c>
      <c r="B1611">
        <v>2022</v>
      </c>
      <c r="C1611" t="s">
        <v>121</v>
      </c>
      <c r="D1611" t="s">
        <v>15</v>
      </c>
      <c r="E1611">
        <v>2561.0251112144183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183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183</v>
      </c>
      <c r="B1613">
        <v>2022</v>
      </c>
      <c r="C1613" t="s">
        <v>123</v>
      </c>
      <c r="D1613" t="s">
        <v>13</v>
      </c>
      <c r="E1613">
        <v>10037.990055506732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183</v>
      </c>
      <c r="B1614">
        <v>2022</v>
      </c>
      <c r="C1614" t="s">
        <v>124</v>
      </c>
      <c r="D1614" t="s">
        <v>13</v>
      </c>
      <c r="E1614">
        <v>557.66611419481853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183</v>
      </c>
      <c r="B1615">
        <v>2022</v>
      </c>
      <c r="C1615" t="s">
        <v>125</v>
      </c>
      <c r="D1615" t="s">
        <v>9</v>
      </c>
      <c r="E1615">
        <v>5086.844262362094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183</v>
      </c>
      <c r="B1616">
        <v>2022</v>
      </c>
      <c r="C1616" t="s">
        <v>126</v>
      </c>
      <c r="D1616" t="s">
        <v>18</v>
      </c>
      <c r="E1616">
        <v>15.577513467880916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183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183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183</v>
      </c>
      <c r="B1619">
        <v>2022</v>
      </c>
      <c r="C1619" t="s">
        <v>129</v>
      </c>
      <c r="D1619" t="s">
        <v>18</v>
      </c>
      <c r="E1619">
        <v>80.765854681924182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183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183</v>
      </c>
      <c r="B1621">
        <v>2022</v>
      </c>
      <c r="C1621" t="s">
        <v>131</v>
      </c>
      <c r="D1621" t="s">
        <v>15</v>
      </c>
      <c r="E1621">
        <v>8085.7451386146349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183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183</v>
      </c>
      <c r="B1623">
        <v>2022</v>
      </c>
      <c r="C1623" t="s">
        <v>133</v>
      </c>
      <c r="D1623" t="s">
        <v>13</v>
      </c>
      <c r="E1623">
        <v>30009.206559875824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183</v>
      </c>
      <c r="B1624">
        <v>2022</v>
      </c>
      <c r="C1624" t="s">
        <v>134</v>
      </c>
      <c r="D1624" t="s">
        <v>13</v>
      </c>
      <c r="E1624">
        <v>1667.1781422153238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183</v>
      </c>
      <c r="B1625">
        <v>2022</v>
      </c>
      <c r="C1625" t="s">
        <v>135</v>
      </c>
      <c r="D1625" t="s">
        <v>9</v>
      </c>
      <c r="E1625">
        <v>7909.402692290234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183</v>
      </c>
      <c r="B1626">
        <v>2022</v>
      </c>
      <c r="C1626" t="s">
        <v>136</v>
      </c>
      <c r="D1626" t="s">
        <v>18</v>
      </c>
      <c r="E1626">
        <v>11.537979240274881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183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183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183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183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183</v>
      </c>
      <c r="B1631">
        <v>2022</v>
      </c>
      <c r="C1631" t="s">
        <v>141</v>
      </c>
      <c r="D1631" t="s">
        <v>15</v>
      </c>
      <c r="E1631">
        <v>7466.4735705714456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183</v>
      </c>
      <c r="B1632">
        <v>2022</v>
      </c>
      <c r="C1632" t="s">
        <v>142</v>
      </c>
      <c r="D1632" t="s">
        <v>15</v>
      </c>
      <c r="E1632">
        <v>238.29170969908867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183</v>
      </c>
      <c r="B1633">
        <v>2022</v>
      </c>
      <c r="C1633" t="s">
        <v>143</v>
      </c>
      <c r="D1633" t="s">
        <v>13</v>
      </c>
      <c r="E1633">
        <v>29915.912297588628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183</v>
      </c>
      <c r="B1634">
        <v>2022</v>
      </c>
      <c r="C1634" t="s">
        <v>144</v>
      </c>
      <c r="D1634" t="s">
        <v>13</v>
      </c>
      <c r="E1634">
        <v>2039.7212930174067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183</v>
      </c>
      <c r="B1635">
        <v>2022</v>
      </c>
      <c r="C1635" t="s">
        <v>145</v>
      </c>
      <c r="D1635" t="s">
        <v>9</v>
      </c>
      <c r="E1635">
        <v>4903.6298308016621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183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183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183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183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183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183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183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183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183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183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183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183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183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183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183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183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183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183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183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183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183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183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183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183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183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183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183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183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183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183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183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183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183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183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183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183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183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183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183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183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183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183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183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183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183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183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183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183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183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183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183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183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183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183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183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183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183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183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183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183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183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183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183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183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183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183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183</v>
      </c>
      <c r="B1702">
        <v>2023</v>
      </c>
      <c r="C1702" t="s">
        <v>41</v>
      </c>
      <c r="D1702" t="s">
        <v>42</v>
      </c>
      <c r="E1702">
        <v>1602.5901885859521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183</v>
      </c>
      <c r="B1703">
        <v>2023</v>
      </c>
      <c r="C1703" t="s">
        <v>43</v>
      </c>
      <c r="D1703" t="s">
        <v>42</v>
      </c>
      <c r="E1703">
        <v>90008.206514289617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183</v>
      </c>
      <c r="B1704">
        <v>2023</v>
      </c>
      <c r="C1704" t="s">
        <v>44</v>
      </c>
      <c r="D1704" t="s">
        <v>45</v>
      </c>
      <c r="E1704">
        <v>225572.94666745985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183</v>
      </c>
      <c r="B1705">
        <v>2023</v>
      </c>
      <c r="C1705" t="s">
        <v>46</v>
      </c>
      <c r="D1705" t="s">
        <v>42</v>
      </c>
      <c r="E1705">
        <v>32492.039698882872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183</v>
      </c>
      <c r="B1706">
        <v>2023</v>
      </c>
      <c r="C1706" t="s">
        <v>47</v>
      </c>
      <c r="D1706" t="s">
        <v>45</v>
      </c>
      <c r="E1706">
        <v>56560.460612332412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183</v>
      </c>
      <c r="B1707">
        <v>2023</v>
      </c>
      <c r="C1707" t="s">
        <v>48</v>
      </c>
      <c r="D1707" t="s">
        <v>9</v>
      </c>
      <c r="E1707">
        <v>13596.390929608371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183</v>
      </c>
      <c r="B1708">
        <v>2023</v>
      </c>
      <c r="C1708" t="s">
        <v>49</v>
      </c>
      <c r="D1708" t="s">
        <v>42</v>
      </c>
      <c r="E1708">
        <v>70551.815446147026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183</v>
      </c>
      <c r="B1709">
        <v>2023</v>
      </c>
      <c r="C1709" t="s">
        <v>50</v>
      </c>
      <c r="D1709" t="s">
        <v>45</v>
      </c>
      <c r="E1709">
        <v>335124.35008812451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183</v>
      </c>
      <c r="B1710">
        <v>2023</v>
      </c>
      <c r="C1710" t="s">
        <v>51</v>
      </c>
      <c r="D1710" t="s">
        <v>42</v>
      </c>
      <c r="E1710">
        <v>31610.098930625292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183</v>
      </c>
      <c r="B1711">
        <v>2023</v>
      </c>
      <c r="C1711" t="s">
        <v>52</v>
      </c>
      <c r="D1711" t="s">
        <v>45</v>
      </c>
      <c r="E1711">
        <v>2690.6755380907198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183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183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183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183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183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183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183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183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183</v>
      </c>
      <c r="B1720">
        <v>2023</v>
      </c>
      <c r="C1720" t="s">
        <v>61</v>
      </c>
      <c r="D1720" t="s">
        <v>42</v>
      </c>
      <c r="E1720">
        <v>58378.701915411453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183</v>
      </c>
      <c r="B1721">
        <v>2023</v>
      </c>
      <c r="C1721" t="s">
        <v>62</v>
      </c>
      <c r="D1721" t="s">
        <v>45</v>
      </c>
      <c r="E1721">
        <v>6918.957264048765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183</v>
      </c>
      <c r="B1722">
        <v>2023</v>
      </c>
      <c r="C1722" t="s">
        <v>63</v>
      </c>
      <c r="D1722" t="s">
        <v>7</v>
      </c>
      <c r="E1722">
        <v>5612.4475835491685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183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183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183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183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183</v>
      </c>
      <c r="B1727">
        <v>2023</v>
      </c>
      <c r="C1727" t="s">
        <v>70</v>
      </c>
      <c r="D1727" t="s">
        <v>7</v>
      </c>
      <c r="E1727">
        <v>10686.829162335553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183</v>
      </c>
      <c r="B1728">
        <v>2023</v>
      </c>
      <c r="C1728" t="s">
        <v>71</v>
      </c>
      <c r="D1728" t="s">
        <v>15</v>
      </c>
      <c r="E1728">
        <v>1793.0431698458231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183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183</v>
      </c>
      <c r="B1730">
        <v>2023</v>
      </c>
      <c r="C1730" t="s">
        <v>73</v>
      </c>
      <c r="D1730" t="s">
        <v>13</v>
      </c>
      <c r="E1730">
        <v>68706.467662322757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183</v>
      </c>
      <c r="B1731">
        <v>2023</v>
      </c>
      <c r="C1731" t="s">
        <v>74</v>
      </c>
      <c r="D1731" t="s">
        <v>13</v>
      </c>
      <c r="E1731">
        <v>347.00236193092303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183</v>
      </c>
      <c r="B1732">
        <v>2023</v>
      </c>
      <c r="C1732" t="s">
        <v>75</v>
      </c>
      <c r="D1732" t="s">
        <v>9</v>
      </c>
      <c r="E1732">
        <v>49280.031849332365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183</v>
      </c>
      <c r="B1733">
        <v>2023</v>
      </c>
      <c r="C1733" t="s">
        <v>76</v>
      </c>
      <c r="D1733" t="s">
        <v>18</v>
      </c>
      <c r="E1733">
        <v>398.95553596582187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183</v>
      </c>
      <c r="B1734">
        <v>2023</v>
      </c>
      <c r="C1734" t="s">
        <v>77</v>
      </c>
      <c r="D1734" t="s">
        <v>7</v>
      </c>
      <c r="E1734">
        <v>12444.010282320822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183</v>
      </c>
      <c r="B1735">
        <v>2023</v>
      </c>
      <c r="C1735" t="s">
        <v>78</v>
      </c>
      <c r="D1735" t="s">
        <v>7</v>
      </c>
      <c r="E1735">
        <v>4156.609243679779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183</v>
      </c>
      <c r="B1736">
        <v>2023</v>
      </c>
      <c r="C1736" t="s">
        <v>79</v>
      </c>
      <c r="D1736" t="s">
        <v>7</v>
      </c>
      <c r="E1736">
        <v>6429.4559349808924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183</v>
      </c>
      <c r="B1737">
        <v>2023</v>
      </c>
      <c r="C1737" t="s">
        <v>80</v>
      </c>
      <c r="D1737" t="s">
        <v>7</v>
      </c>
      <c r="E1737">
        <v>9997.1722581969552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183</v>
      </c>
      <c r="B1738">
        <v>2023</v>
      </c>
      <c r="C1738" t="s">
        <v>81</v>
      </c>
      <c r="D1738" t="s">
        <v>7</v>
      </c>
      <c r="E1738">
        <v>2172.2250832625487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183</v>
      </c>
      <c r="B1739">
        <v>2023</v>
      </c>
      <c r="C1739" t="s">
        <v>82</v>
      </c>
      <c r="D1739" t="s">
        <v>7</v>
      </c>
      <c r="E1739">
        <v>19039.359935809029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183</v>
      </c>
      <c r="B1740">
        <v>2023</v>
      </c>
      <c r="C1740" t="s">
        <v>83</v>
      </c>
      <c r="D1740" t="s">
        <v>7</v>
      </c>
      <c r="E1740">
        <v>10240.358875558995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183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183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183</v>
      </c>
      <c r="B1743">
        <v>2023</v>
      </c>
      <c r="C1743" t="s">
        <v>86</v>
      </c>
      <c r="D1743" t="s">
        <v>18</v>
      </c>
      <c r="E1743">
        <v>36.880201137048111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183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183</v>
      </c>
      <c r="B1745">
        <v>2023</v>
      </c>
      <c r="C1745" t="s">
        <v>88</v>
      </c>
      <c r="D1745" t="s">
        <v>7</v>
      </c>
      <c r="E1745">
        <v>10055.190742466699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183</v>
      </c>
      <c r="B1746">
        <v>2023</v>
      </c>
      <c r="C1746" t="s">
        <v>89</v>
      </c>
      <c r="D1746" t="s">
        <v>15</v>
      </c>
      <c r="E1746">
        <v>7907.6450714395723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183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183</v>
      </c>
      <c r="B1748">
        <v>2023</v>
      </c>
      <c r="C1748" t="s">
        <v>91</v>
      </c>
      <c r="D1748" t="s">
        <v>13</v>
      </c>
      <c r="E1748">
        <v>129036.55091071822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183</v>
      </c>
      <c r="B1749">
        <v>2023</v>
      </c>
      <c r="C1749" t="s">
        <v>92</v>
      </c>
      <c r="D1749" t="s">
        <v>13</v>
      </c>
      <c r="E1749">
        <v>2688.2614773066298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183</v>
      </c>
      <c r="B1750">
        <v>2023</v>
      </c>
      <c r="C1750" t="s">
        <v>93</v>
      </c>
      <c r="D1750" t="s">
        <v>9</v>
      </c>
      <c r="E1750">
        <v>73951.255368265993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183</v>
      </c>
      <c r="B1751">
        <v>2023</v>
      </c>
      <c r="C1751" t="s">
        <v>94</v>
      </c>
      <c r="D1751" t="s">
        <v>18</v>
      </c>
      <c r="E1751">
        <v>1251.7035641230054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183</v>
      </c>
      <c r="B1752">
        <v>2023</v>
      </c>
      <c r="C1752" t="s">
        <v>95</v>
      </c>
      <c r="D1752" t="s">
        <v>7</v>
      </c>
      <c r="E1752">
        <v>14134.036116146739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183</v>
      </c>
      <c r="B1753">
        <v>2023</v>
      </c>
      <c r="C1753" t="s">
        <v>96</v>
      </c>
      <c r="D1753" t="s">
        <v>7</v>
      </c>
      <c r="E1753">
        <v>9366.935177564701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183</v>
      </c>
      <c r="B1754">
        <v>2023</v>
      </c>
      <c r="C1754" t="s">
        <v>97</v>
      </c>
      <c r="D1754" t="s">
        <v>7</v>
      </c>
      <c r="E1754">
        <v>14989.682495714243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183</v>
      </c>
      <c r="B1755">
        <v>2023</v>
      </c>
      <c r="C1755" t="s">
        <v>98</v>
      </c>
      <c r="D1755" t="s">
        <v>7</v>
      </c>
      <c r="E1755">
        <v>13653.811834078662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183</v>
      </c>
      <c r="B1756">
        <v>2023</v>
      </c>
      <c r="C1756" t="s">
        <v>99</v>
      </c>
      <c r="D1756" t="s">
        <v>7</v>
      </c>
      <c r="E1756">
        <v>2503.1988362477546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183</v>
      </c>
      <c r="B1757">
        <v>2023</v>
      </c>
      <c r="C1757" t="s">
        <v>100</v>
      </c>
      <c r="D1757" t="s">
        <v>7</v>
      </c>
      <c r="E1757">
        <v>23852.80142625529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183</v>
      </c>
      <c r="B1758">
        <v>2023</v>
      </c>
      <c r="C1758" t="s">
        <v>101</v>
      </c>
      <c r="D1758" t="s">
        <v>7</v>
      </c>
      <c r="E1758">
        <v>13130.169798485271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183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183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183</v>
      </c>
      <c r="B1761">
        <v>2023</v>
      </c>
      <c r="C1761" t="s">
        <v>104</v>
      </c>
      <c r="D1761" t="s">
        <v>18</v>
      </c>
      <c r="E1761">
        <v>47.790788738975507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183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183</v>
      </c>
      <c r="B1763">
        <v>2023</v>
      </c>
      <c r="C1763" t="s">
        <v>106</v>
      </c>
      <c r="D1763" t="s">
        <v>7</v>
      </c>
      <c r="E1763">
        <v>10186.506972227195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183</v>
      </c>
      <c r="B1764">
        <v>2023</v>
      </c>
      <c r="C1764" t="s">
        <v>107</v>
      </c>
      <c r="D1764" t="s">
        <v>15</v>
      </c>
      <c r="E1764">
        <v>21332.408634669802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183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183</v>
      </c>
      <c r="B1766">
        <v>2023</v>
      </c>
      <c r="C1766" t="s">
        <v>109</v>
      </c>
      <c r="D1766" t="s">
        <v>13</v>
      </c>
      <c r="E1766">
        <v>172798.29461000071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183</v>
      </c>
      <c r="B1767">
        <v>2023</v>
      </c>
      <c r="C1767" t="s">
        <v>110</v>
      </c>
      <c r="D1767" t="s">
        <v>13</v>
      </c>
      <c r="E1767">
        <v>1763.2479041836807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183</v>
      </c>
      <c r="B1768">
        <v>2023</v>
      </c>
      <c r="C1768" t="s">
        <v>111</v>
      </c>
      <c r="D1768" t="s">
        <v>9</v>
      </c>
      <c r="E1768">
        <v>65731.401185187424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183</v>
      </c>
      <c r="B1769">
        <v>2023</v>
      </c>
      <c r="C1769" t="s">
        <v>112</v>
      </c>
      <c r="D1769" t="s">
        <v>18</v>
      </c>
      <c r="E1769">
        <v>1982.8985152224047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183</v>
      </c>
      <c r="B1770">
        <v>2023</v>
      </c>
      <c r="C1770" t="s">
        <v>113</v>
      </c>
      <c r="D1770" t="s">
        <v>7</v>
      </c>
      <c r="E1770">
        <v>18437.446384650026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183</v>
      </c>
      <c r="B1771">
        <v>2023</v>
      </c>
      <c r="C1771" t="s">
        <v>114</v>
      </c>
      <c r="D1771" t="s">
        <v>7</v>
      </c>
      <c r="E1771">
        <v>6592.5643261420555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183</v>
      </c>
      <c r="B1772">
        <v>2023</v>
      </c>
      <c r="C1772" t="s">
        <v>115</v>
      </c>
      <c r="D1772" t="s">
        <v>7</v>
      </c>
      <c r="E1772">
        <v>15184.088085647782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183</v>
      </c>
      <c r="B1773">
        <v>2023</v>
      </c>
      <c r="C1773" t="s">
        <v>116</v>
      </c>
      <c r="D1773" t="s">
        <v>7</v>
      </c>
      <c r="E1773">
        <v>20529.567570339994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183</v>
      </c>
      <c r="B1774">
        <v>2023</v>
      </c>
      <c r="C1774" t="s">
        <v>117</v>
      </c>
      <c r="D1774" t="s">
        <v>7</v>
      </c>
      <c r="E1774">
        <v>1056.4923661929354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183</v>
      </c>
      <c r="B1775">
        <v>2023</v>
      </c>
      <c r="C1775" t="s">
        <v>118</v>
      </c>
      <c r="D1775" t="s">
        <v>7</v>
      </c>
      <c r="E1775">
        <v>25385.744382653626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183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183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183</v>
      </c>
      <c r="B1778">
        <v>2023</v>
      </c>
      <c r="C1778" t="s">
        <v>121</v>
      </c>
      <c r="D1778" t="s">
        <v>15</v>
      </c>
      <c r="E1778">
        <v>2447.2858405726242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183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183</v>
      </c>
      <c r="B1780">
        <v>2023</v>
      </c>
      <c r="C1780" t="s">
        <v>123</v>
      </c>
      <c r="D1780" t="s">
        <v>13</v>
      </c>
      <c r="E1780">
        <v>9592.1866689551953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183</v>
      </c>
      <c r="B1781">
        <v>2023</v>
      </c>
      <c r="C1781" t="s">
        <v>124</v>
      </c>
      <c r="D1781" t="s">
        <v>13</v>
      </c>
      <c r="E1781">
        <v>532.89925938639988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183</v>
      </c>
      <c r="B1782">
        <v>2023</v>
      </c>
      <c r="C1782" t="s">
        <v>125</v>
      </c>
      <c r="D1782" t="s">
        <v>9</v>
      </c>
      <c r="E1782">
        <v>4860.9292747518775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183</v>
      </c>
      <c r="B1783">
        <v>2023</v>
      </c>
      <c r="C1783" t="s">
        <v>126</v>
      </c>
      <c r="D1783" t="s">
        <v>18</v>
      </c>
      <c r="E1783">
        <v>14.885690879929273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183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183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183</v>
      </c>
      <c r="B1786">
        <v>2023</v>
      </c>
      <c r="C1786" t="s">
        <v>129</v>
      </c>
      <c r="D1786" t="s">
        <v>18</v>
      </c>
      <c r="E1786">
        <v>82.469172241406412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183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183</v>
      </c>
      <c r="B1788">
        <v>2023</v>
      </c>
      <c r="C1788" t="s">
        <v>131</v>
      </c>
      <c r="D1788" t="s">
        <v>15</v>
      </c>
      <c r="E1788">
        <v>8256.270068120306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183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183</v>
      </c>
      <c r="B1790">
        <v>2023</v>
      </c>
      <c r="C1790" t="s">
        <v>133</v>
      </c>
      <c r="D1790" t="s">
        <v>13</v>
      </c>
      <c r="E1790">
        <v>30642.087975925588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183</v>
      </c>
      <c r="B1791">
        <v>2023</v>
      </c>
      <c r="C1791" t="s">
        <v>134</v>
      </c>
      <c r="D1791" t="s">
        <v>13</v>
      </c>
      <c r="E1791">
        <v>1702.3382208847547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183</v>
      </c>
      <c r="B1792">
        <v>2023</v>
      </c>
      <c r="C1792" t="s">
        <v>135</v>
      </c>
      <c r="D1792" t="s">
        <v>9</v>
      </c>
      <c r="E1792">
        <v>8076.2086345272219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183</v>
      </c>
      <c r="B1793">
        <v>2023</v>
      </c>
      <c r="C1793" t="s">
        <v>136</v>
      </c>
      <c r="D1793" t="s">
        <v>18</v>
      </c>
      <c r="E1793">
        <v>11.781310320200912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183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183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183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183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183</v>
      </c>
      <c r="B1798">
        <v>2023</v>
      </c>
      <c r="C1798" t="s">
        <v>141</v>
      </c>
      <c r="D1798" t="s">
        <v>15</v>
      </c>
      <c r="E1798">
        <v>7528.6820074143188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183</v>
      </c>
      <c r="B1799">
        <v>2023</v>
      </c>
      <c r="C1799" t="s">
        <v>142</v>
      </c>
      <c r="D1799" t="s">
        <v>15</v>
      </c>
      <c r="E1799">
        <v>240.27708534301019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183</v>
      </c>
      <c r="B1800">
        <v>2023</v>
      </c>
      <c r="C1800" t="s">
        <v>143</v>
      </c>
      <c r="D1800" t="s">
        <v>13</v>
      </c>
      <c r="E1800">
        <v>30165.162780185463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183</v>
      </c>
      <c r="B1801">
        <v>2023</v>
      </c>
      <c r="C1801" t="s">
        <v>144</v>
      </c>
      <c r="D1801" t="s">
        <v>13</v>
      </c>
      <c r="E1801">
        <v>2056.7156441035545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183</v>
      </c>
      <c r="B1802">
        <v>2023</v>
      </c>
      <c r="C1802" t="s">
        <v>145</v>
      </c>
      <c r="D1802" t="s">
        <v>9</v>
      </c>
      <c r="E1802">
        <v>4944.4854159379411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183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183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183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183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183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183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183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183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183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183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183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183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183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183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183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183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183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183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183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183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183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183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183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183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183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183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183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183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183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183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183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183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183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183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183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183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183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183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183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183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183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183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183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183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183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183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183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183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183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183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183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183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183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183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183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183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183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183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183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183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183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183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183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183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183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183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183</v>
      </c>
      <c r="B1869">
        <v>2024</v>
      </c>
      <c r="C1869" t="s">
        <v>41</v>
      </c>
      <c r="D1869" t="s">
        <v>42</v>
      </c>
      <c r="E1869">
        <v>1480.1444347423758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183</v>
      </c>
      <c r="B1870">
        <v>2024</v>
      </c>
      <c r="C1870" t="s">
        <v>43</v>
      </c>
      <c r="D1870" t="s">
        <v>42</v>
      </c>
      <c r="E1870">
        <v>83267.076940759114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183</v>
      </c>
      <c r="B1871">
        <v>2024</v>
      </c>
      <c r="C1871" t="s">
        <v>44</v>
      </c>
      <c r="D1871" t="s">
        <v>45</v>
      </c>
      <c r="E1871">
        <v>208688.09707643362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183</v>
      </c>
      <c r="B1872">
        <v>2024</v>
      </c>
      <c r="C1872" t="s">
        <v>46</v>
      </c>
      <c r="D1872" t="s">
        <v>42</v>
      </c>
      <c r="E1872">
        <v>32792.626477603262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183</v>
      </c>
      <c r="B1873">
        <v>2024</v>
      </c>
      <c r="C1873" t="s">
        <v>47</v>
      </c>
      <c r="D1873" t="s">
        <v>45</v>
      </c>
      <c r="E1873">
        <v>57083.706515512422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183</v>
      </c>
      <c r="B1874">
        <v>2024</v>
      </c>
      <c r="C1874" t="s">
        <v>48</v>
      </c>
      <c r="D1874" t="s">
        <v>9</v>
      </c>
      <c r="E1874">
        <v>13722.172363757445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183</v>
      </c>
      <c r="B1875">
        <v>2024</v>
      </c>
      <c r="C1875" t="s">
        <v>49</v>
      </c>
      <c r="D1875" t="s">
        <v>42</v>
      </c>
      <c r="E1875">
        <v>86470.276610622939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183</v>
      </c>
      <c r="B1876">
        <v>2024</v>
      </c>
      <c r="C1876" t="s">
        <v>50</v>
      </c>
      <c r="D1876" t="s">
        <v>45</v>
      </c>
      <c r="E1876">
        <v>356907.43284385226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183</v>
      </c>
      <c r="B1877">
        <v>2024</v>
      </c>
      <c r="C1877" t="s">
        <v>51</v>
      </c>
      <c r="D1877" t="s">
        <v>42</v>
      </c>
      <c r="E1877">
        <v>33664.755361115909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183</v>
      </c>
      <c r="B1878">
        <v>2024</v>
      </c>
      <c r="C1878" t="s">
        <v>52</v>
      </c>
      <c r="D1878" t="s">
        <v>45</v>
      </c>
      <c r="E1878">
        <v>2865.5694480666143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183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183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183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183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183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183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183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183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183</v>
      </c>
      <c r="B1887">
        <v>2024</v>
      </c>
      <c r="C1887" t="s">
        <v>61</v>
      </c>
      <c r="D1887" t="s">
        <v>42</v>
      </c>
      <c r="E1887">
        <v>60362.444213507959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183</v>
      </c>
      <c r="B1888">
        <v>2024</v>
      </c>
      <c r="C1888" t="s">
        <v>62</v>
      </c>
      <c r="D1888" t="s">
        <v>45</v>
      </c>
      <c r="E1888">
        <v>7154.0674623416844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183</v>
      </c>
      <c r="B1889">
        <v>2024</v>
      </c>
      <c r="C1889" t="s">
        <v>63</v>
      </c>
      <c r="D1889" t="s">
        <v>7</v>
      </c>
      <c r="E1889">
        <v>5693.8136008271467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183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183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183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183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183</v>
      </c>
      <c r="B1894">
        <v>2024</v>
      </c>
      <c r="C1894" t="s">
        <v>70</v>
      </c>
      <c r="D1894" t="s">
        <v>7</v>
      </c>
      <c r="E1894">
        <v>10841.760627320302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183</v>
      </c>
      <c r="B1895">
        <v>2024</v>
      </c>
      <c r="C1895" t="s">
        <v>71</v>
      </c>
      <c r="D1895" t="s">
        <v>15</v>
      </c>
      <c r="E1895">
        <v>1819.0376721313262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183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183</v>
      </c>
      <c r="B1897">
        <v>2024</v>
      </c>
      <c r="C1897" t="s">
        <v>73</v>
      </c>
      <c r="D1897" t="s">
        <v>13</v>
      </c>
      <c r="E1897">
        <v>69702.534271712124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183</v>
      </c>
      <c r="B1898">
        <v>2024</v>
      </c>
      <c r="C1898" t="s">
        <v>74</v>
      </c>
      <c r="D1898" t="s">
        <v>13</v>
      </c>
      <c r="E1898">
        <v>352.03300137228342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183</v>
      </c>
      <c r="B1899">
        <v>2024</v>
      </c>
      <c r="C1899" t="s">
        <v>75</v>
      </c>
      <c r="D1899" t="s">
        <v>9</v>
      </c>
      <c r="E1899">
        <v>49994.465233915784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183</v>
      </c>
      <c r="B1900">
        <v>2024</v>
      </c>
      <c r="C1900" t="s">
        <v>76</v>
      </c>
      <c r="D1900" t="s">
        <v>18</v>
      </c>
      <c r="E1900">
        <v>404.7393624602891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183</v>
      </c>
      <c r="B1901">
        <v>2024</v>
      </c>
      <c r="C1901" t="s">
        <v>77</v>
      </c>
      <c r="D1901" t="s">
        <v>7</v>
      </c>
      <c r="E1901">
        <v>12925.621296570769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183</v>
      </c>
      <c r="B1902">
        <v>2024</v>
      </c>
      <c r="C1902" t="s">
        <v>78</v>
      </c>
      <c r="D1902" t="s">
        <v>7</v>
      </c>
      <c r="E1902">
        <v>3614.4594507127981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183</v>
      </c>
      <c r="B1903">
        <v>2024</v>
      </c>
      <c r="C1903" t="s">
        <v>79</v>
      </c>
      <c r="D1903" t="s">
        <v>7</v>
      </c>
      <c r="E1903">
        <v>6522.6664665548597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183</v>
      </c>
      <c r="B1904">
        <v>2024</v>
      </c>
      <c r="C1904" t="s">
        <v>80</v>
      </c>
      <c r="D1904" t="s">
        <v>7</v>
      </c>
      <c r="E1904">
        <v>10142.105476473353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183</v>
      </c>
      <c r="B1905">
        <v>2024</v>
      </c>
      <c r="C1905" t="s">
        <v>81</v>
      </c>
      <c r="D1905" t="s">
        <v>7</v>
      </c>
      <c r="E1905">
        <v>2203.7167455053213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183</v>
      </c>
      <c r="B1906">
        <v>2024</v>
      </c>
      <c r="C1906" t="s">
        <v>82</v>
      </c>
      <c r="D1906" t="s">
        <v>7</v>
      </c>
      <c r="E1906">
        <v>19315.381558539095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183</v>
      </c>
      <c r="B1907">
        <v>2024</v>
      </c>
      <c r="C1907" t="s">
        <v>83</v>
      </c>
      <c r="D1907" t="s">
        <v>7</v>
      </c>
      <c r="E1907">
        <v>10616.932192637294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183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183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183</v>
      </c>
      <c r="B1910">
        <v>2024</v>
      </c>
      <c r="C1910" t="s">
        <v>86</v>
      </c>
      <c r="D1910" t="s">
        <v>18</v>
      </c>
      <c r="E1910">
        <v>38.236413340688777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183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183</v>
      </c>
      <c r="B1912">
        <v>2024</v>
      </c>
      <c r="C1912" t="s">
        <v>88</v>
      </c>
      <c r="D1912" t="s">
        <v>7</v>
      </c>
      <c r="E1912">
        <v>10424.954788606046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183</v>
      </c>
      <c r="B1913">
        <v>2024</v>
      </c>
      <c r="C1913" t="s">
        <v>89</v>
      </c>
      <c r="D1913" t="s">
        <v>15</v>
      </c>
      <c r="E1913">
        <v>8198.4364559033638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183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183</v>
      </c>
      <c r="B1915">
        <v>2024</v>
      </c>
      <c r="C1915" t="s">
        <v>91</v>
      </c>
      <c r="D1915" t="s">
        <v>13</v>
      </c>
      <c r="E1915">
        <v>133781.66996282167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183</v>
      </c>
      <c r="B1916">
        <v>2024</v>
      </c>
      <c r="C1916" t="s">
        <v>92</v>
      </c>
      <c r="D1916" t="s">
        <v>13</v>
      </c>
      <c r="E1916">
        <v>2787.118124225452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183</v>
      </c>
      <c r="B1917">
        <v>2024</v>
      </c>
      <c r="C1917" t="s">
        <v>93</v>
      </c>
      <c r="D1917" t="s">
        <v>9</v>
      </c>
      <c r="E1917">
        <v>76670.698102113776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183</v>
      </c>
      <c r="B1918">
        <v>2024</v>
      </c>
      <c r="C1918" t="s">
        <v>94</v>
      </c>
      <c r="D1918" t="s">
        <v>18</v>
      </c>
      <c r="E1918">
        <v>1297.733021573519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183</v>
      </c>
      <c r="B1919">
        <v>2024</v>
      </c>
      <c r="C1919" t="s">
        <v>95</v>
      </c>
      <c r="D1919" t="s">
        <v>7</v>
      </c>
      <c r="E1919">
        <v>15347.464067832128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183</v>
      </c>
      <c r="B1920">
        <v>2024</v>
      </c>
      <c r="C1920" t="s">
        <v>96</v>
      </c>
      <c r="D1920" t="s">
        <v>7</v>
      </c>
      <c r="E1920">
        <v>8324.0483079767455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183</v>
      </c>
      <c r="B1921">
        <v>2024</v>
      </c>
      <c r="C1921" t="s">
        <v>97</v>
      </c>
      <c r="D1921" t="s">
        <v>7</v>
      </c>
      <c r="E1921">
        <v>15540.904823755309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183</v>
      </c>
      <c r="B1922">
        <v>2024</v>
      </c>
      <c r="C1922" t="s">
        <v>98</v>
      </c>
      <c r="D1922" t="s">
        <v>7</v>
      </c>
      <c r="E1922">
        <v>14155.909590183062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183</v>
      </c>
      <c r="B1923">
        <v>2024</v>
      </c>
      <c r="C1923" t="s">
        <v>99</v>
      </c>
      <c r="D1923" t="s">
        <v>7</v>
      </c>
      <c r="E1923">
        <v>2595.2500915335613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183</v>
      </c>
      <c r="B1924">
        <v>2024</v>
      </c>
      <c r="C1924" t="s">
        <v>100</v>
      </c>
      <c r="D1924" t="s">
        <v>7</v>
      </c>
      <c r="E1924">
        <v>24729.951208196369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183</v>
      </c>
      <c r="B1925">
        <v>2024</v>
      </c>
      <c r="C1925" t="s">
        <v>101</v>
      </c>
      <c r="D1925" t="s">
        <v>7</v>
      </c>
      <c r="E1925">
        <v>13660.771849302319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183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183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183</v>
      </c>
      <c r="B1928">
        <v>2024</v>
      </c>
      <c r="C1928" t="s">
        <v>104</v>
      </c>
      <c r="D1928" t="s">
        <v>18</v>
      </c>
      <c r="E1928">
        <v>49.722057786081805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183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183</v>
      </c>
      <c r="B1930">
        <v>2024</v>
      </c>
      <c r="C1930" t="s">
        <v>106</v>
      </c>
      <c r="D1930" t="s">
        <v>7</v>
      </c>
      <c r="E1930">
        <v>10598.152942772784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183</v>
      </c>
      <c r="B1931">
        <v>2024</v>
      </c>
      <c r="C1931" t="s">
        <v>107</v>
      </c>
      <c r="D1931" t="s">
        <v>15</v>
      </c>
      <c r="E1931">
        <v>22194.470583916554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183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183</v>
      </c>
      <c r="B1933">
        <v>2024</v>
      </c>
      <c r="C1933" t="s">
        <v>109</v>
      </c>
      <c r="D1933" t="s">
        <v>13</v>
      </c>
      <c r="E1933">
        <v>179781.23016261874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183</v>
      </c>
      <c r="B1934">
        <v>2024</v>
      </c>
      <c r="C1934" t="s">
        <v>110</v>
      </c>
      <c r="D1934" t="s">
        <v>13</v>
      </c>
      <c r="E1934">
        <v>1834.5023485981505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183</v>
      </c>
      <c r="B1935">
        <v>2024</v>
      </c>
      <c r="C1935" t="s">
        <v>111</v>
      </c>
      <c r="D1935" t="s">
        <v>9</v>
      </c>
      <c r="E1935">
        <v>68387.666626321472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183</v>
      </c>
      <c r="B1936">
        <v>2024</v>
      </c>
      <c r="C1936" t="s">
        <v>112</v>
      </c>
      <c r="D1936" t="s">
        <v>18</v>
      </c>
      <c r="E1936">
        <v>2063.0292397207627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183</v>
      </c>
      <c r="B1937">
        <v>2024</v>
      </c>
      <c r="C1937" t="s">
        <v>113</v>
      </c>
      <c r="D1937" t="s">
        <v>7</v>
      </c>
      <c r="E1937">
        <v>19672.447132300083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183</v>
      </c>
      <c r="B1938">
        <v>2024</v>
      </c>
      <c r="C1938" t="s">
        <v>114</v>
      </c>
      <c r="D1938" t="s">
        <v>7</v>
      </c>
      <c r="E1938">
        <v>5879.1221314919794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183</v>
      </c>
      <c r="B1939">
        <v>2024</v>
      </c>
      <c r="C1939" t="s">
        <v>115</v>
      </c>
      <c r="D1939" t="s">
        <v>7</v>
      </c>
      <c r="E1939">
        <v>15797.690834255103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183</v>
      </c>
      <c r="B1940">
        <v>2024</v>
      </c>
      <c r="C1940" t="s">
        <v>116</v>
      </c>
      <c r="D1940" t="s">
        <v>7</v>
      </c>
      <c r="E1940">
        <v>21359.185985211232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183</v>
      </c>
      <c r="B1941">
        <v>2024</v>
      </c>
      <c r="C1941" t="s">
        <v>117</v>
      </c>
      <c r="D1941" t="s">
        <v>7</v>
      </c>
      <c r="E1941">
        <v>1099.1861793558994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183</v>
      </c>
      <c r="B1942">
        <v>2024</v>
      </c>
      <c r="C1942" t="s">
        <v>118</v>
      </c>
      <c r="D1942" t="s">
        <v>7</v>
      </c>
      <c r="E1942">
        <v>26411.605299738436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183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183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183</v>
      </c>
      <c r="B1945">
        <v>2024</v>
      </c>
      <c r="C1945" t="s">
        <v>121</v>
      </c>
      <c r="D1945" t="s">
        <v>15</v>
      </c>
      <c r="E1945">
        <v>2324.4172910922298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183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183</v>
      </c>
      <c r="B1947">
        <v>2024</v>
      </c>
      <c r="C1947" t="s">
        <v>123</v>
      </c>
      <c r="D1947" t="s">
        <v>13</v>
      </c>
      <c r="E1947">
        <v>9110.6008881606103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183</v>
      </c>
      <c r="B1948">
        <v>2024</v>
      </c>
      <c r="C1948" t="s">
        <v>124</v>
      </c>
      <c r="D1948" t="s">
        <v>13</v>
      </c>
      <c r="E1948">
        <v>506.14449378670054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183</v>
      </c>
      <c r="B1949">
        <v>2024</v>
      </c>
      <c r="C1949" t="s">
        <v>125</v>
      </c>
      <c r="D1949" t="s">
        <v>9</v>
      </c>
      <c r="E1949">
        <v>4616.8812280489219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183</v>
      </c>
      <c r="B1950">
        <v>2024</v>
      </c>
      <c r="C1950" t="s">
        <v>126</v>
      </c>
      <c r="D1950" t="s">
        <v>18</v>
      </c>
      <c r="E1950">
        <v>14.138339174579443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183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183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183</v>
      </c>
      <c r="B1953">
        <v>2024</v>
      </c>
      <c r="C1953" t="s">
        <v>129</v>
      </c>
      <c r="D1953" t="s">
        <v>18</v>
      </c>
      <c r="E1953">
        <v>84.20199958524384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183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183</v>
      </c>
      <c r="B1955">
        <v>2024</v>
      </c>
      <c r="C1955" t="s">
        <v>131</v>
      </c>
      <c r="D1955" t="s">
        <v>15</v>
      </c>
      <c r="E1955">
        <v>8429.749322771564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183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183</v>
      </c>
      <c r="B1957">
        <v>2024</v>
      </c>
      <c r="C1957" t="s">
        <v>133</v>
      </c>
      <c r="D1957" t="s">
        <v>13</v>
      </c>
      <c r="E1957">
        <v>31285.933991034464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183</v>
      </c>
      <c r="B1958">
        <v>2024</v>
      </c>
      <c r="C1958" t="s">
        <v>134</v>
      </c>
      <c r="D1958" t="s">
        <v>13</v>
      </c>
      <c r="E1958">
        <v>1738.1074439463591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183</v>
      </c>
      <c r="B1959">
        <v>2024</v>
      </c>
      <c r="C1959" t="s">
        <v>135</v>
      </c>
      <c r="D1959" t="s">
        <v>9</v>
      </c>
      <c r="E1959">
        <v>8245.9044708753681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183</v>
      </c>
      <c r="B1960">
        <v>2024</v>
      </c>
      <c r="C1960" t="s">
        <v>136</v>
      </c>
      <c r="D1960" t="s">
        <v>18</v>
      </c>
      <c r="E1960">
        <v>12.028857083606264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183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183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183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183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183</v>
      </c>
      <c r="B1965">
        <v>2024</v>
      </c>
      <c r="C1965" t="s">
        <v>141</v>
      </c>
      <c r="D1965" t="s">
        <v>15</v>
      </c>
      <c r="E1965">
        <v>7587.9031242542487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183</v>
      </c>
      <c r="B1966">
        <v>2024</v>
      </c>
      <c r="C1966" t="s">
        <v>142</v>
      </c>
      <c r="D1966" t="s">
        <v>15</v>
      </c>
      <c r="E1966">
        <v>242.16712098683769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183</v>
      </c>
      <c r="B1967">
        <v>2024</v>
      </c>
      <c r="C1967" t="s">
        <v>143</v>
      </c>
      <c r="D1967" t="s">
        <v>13</v>
      </c>
      <c r="E1967">
        <v>30402.443970670287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183</v>
      </c>
      <c r="B1968">
        <v>2024</v>
      </c>
      <c r="C1968" t="s">
        <v>144</v>
      </c>
      <c r="D1968" t="s">
        <v>13</v>
      </c>
      <c r="E1968">
        <v>2072.8939070911556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183</v>
      </c>
      <c r="B1969">
        <v>2024</v>
      </c>
      <c r="C1969" t="s">
        <v>145</v>
      </c>
      <c r="D1969" t="s">
        <v>9</v>
      </c>
      <c r="E1969">
        <v>4983.3790693346737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183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183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183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183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183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183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183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183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183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183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183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183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183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183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183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183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183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183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183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183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183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183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183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183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183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183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183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183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183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183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183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183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183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183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183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183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183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183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183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183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183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183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183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183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183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183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183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183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183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183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183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183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183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183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183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183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183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183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183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183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183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183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183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183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183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183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183</v>
      </c>
      <c r="B2036">
        <v>2025</v>
      </c>
      <c r="C2036" t="s">
        <v>41</v>
      </c>
      <c r="D2036" t="s">
        <v>42</v>
      </c>
      <c r="E2036">
        <v>1353.7569117057799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183</v>
      </c>
      <c r="B2037">
        <v>2025</v>
      </c>
      <c r="C2037" t="s">
        <v>43</v>
      </c>
      <c r="D2037" t="s">
        <v>42</v>
      </c>
      <c r="E2037">
        <v>76306.764589815779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183</v>
      </c>
      <c r="B2038">
        <v>2025</v>
      </c>
      <c r="C2038" t="s">
        <v>44</v>
      </c>
      <c r="D2038" t="s">
        <v>45</v>
      </c>
      <c r="E2038">
        <v>191254.09683227059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183</v>
      </c>
      <c r="B2039">
        <v>2025</v>
      </c>
      <c r="C2039" t="s">
        <v>46</v>
      </c>
      <c r="D2039" t="s">
        <v>42</v>
      </c>
      <c r="E2039">
        <v>33058.409522889284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183</v>
      </c>
      <c r="B2040">
        <v>2025</v>
      </c>
      <c r="C2040" t="s">
        <v>47</v>
      </c>
      <c r="D2040" t="s">
        <v>45</v>
      </c>
      <c r="E2040">
        <v>57546.367881300503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183</v>
      </c>
      <c r="B2041">
        <v>2025</v>
      </c>
      <c r="C2041" t="s">
        <v>48</v>
      </c>
      <c r="D2041" t="s">
        <v>9</v>
      </c>
      <c r="E2041">
        <v>13833.390071837948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183</v>
      </c>
      <c r="B2042">
        <v>2025</v>
      </c>
      <c r="C2042" t="s">
        <v>49</v>
      </c>
      <c r="D2042" t="s">
        <v>42</v>
      </c>
      <c r="E2042">
        <v>102560.62363082988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183</v>
      </c>
      <c r="B2043">
        <v>2025</v>
      </c>
      <c r="C2043" t="s">
        <v>50</v>
      </c>
      <c r="D2043" t="s">
        <v>45</v>
      </c>
      <c r="E2043">
        <v>380106.4159787019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183</v>
      </c>
      <c r="B2044">
        <v>2025</v>
      </c>
      <c r="C2044" t="s">
        <v>51</v>
      </c>
      <c r="D2044" t="s">
        <v>42</v>
      </c>
      <c r="E2044">
        <v>35852.964459588373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183</v>
      </c>
      <c r="B2045">
        <v>2025</v>
      </c>
      <c r="C2045" t="s">
        <v>52</v>
      </c>
      <c r="D2045" t="s">
        <v>45</v>
      </c>
      <c r="E2045">
        <v>3051.8314621909376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183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183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183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183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183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183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183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183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183</v>
      </c>
      <c r="B2054">
        <v>2025</v>
      </c>
      <c r="C2054" t="s">
        <v>61</v>
      </c>
      <c r="D2054" t="s">
        <v>42</v>
      </c>
      <c r="E2054">
        <v>62413.595230471808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183</v>
      </c>
      <c r="B2055">
        <v>2025</v>
      </c>
      <c r="C2055" t="s">
        <v>62</v>
      </c>
      <c r="D2055" t="s">
        <v>45</v>
      </c>
      <c r="E2055">
        <v>7397.1668421299928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183</v>
      </c>
      <c r="B2056">
        <v>2025</v>
      </c>
      <c r="C2056" t="s">
        <v>63</v>
      </c>
      <c r="D2056" t="s">
        <v>7</v>
      </c>
      <c r="E2056">
        <v>5775.010376316608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183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183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183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183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183</v>
      </c>
      <c r="B2061">
        <v>2025</v>
      </c>
      <c r="C2061" t="s">
        <v>70</v>
      </c>
      <c r="D2061" t="s">
        <v>7</v>
      </c>
      <c r="E2061">
        <v>10996.369833958031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183</v>
      </c>
      <c r="B2062">
        <v>2025</v>
      </c>
      <c r="C2062" t="s">
        <v>71</v>
      </c>
      <c r="D2062" t="s">
        <v>15</v>
      </c>
      <c r="E2062">
        <v>1844.9781057010978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183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183</v>
      </c>
      <c r="B2064">
        <v>2025</v>
      </c>
      <c r="C2064" t="s">
        <v>73</v>
      </c>
      <c r="D2064" t="s">
        <v>13</v>
      </c>
      <c r="E2064">
        <v>70696.529056768748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183</v>
      </c>
      <c r="B2065">
        <v>2025</v>
      </c>
      <c r="C2065" t="s">
        <v>74</v>
      </c>
      <c r="D2065" t="s">
        <v>13</v>
      </c>
      <c r="E2065">
        <v>357.05317705438762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183</v>
      </c>
      <c r="B2066">
        <v>2025</v>
      </c>
      <c r="C2066" t="s">
        <v>75</v>
      </c>
      <c r="D2066" t="s">
        <v>9</v>
      </c>
      <c r="E2066">
        <v>50707.412592909801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183</v>
      </c>
      <c r="B2067">
        <v>2025</v>
      </c>
      <c r="C2067" t="s">
        <v>76</v>
      </c>
      <c r="D2067" t="s">
        <v>18</v>
      </c>
      <c r="E2067">
        <v>410.51115856205502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183</v>
      </c>
      <c r="B2068">
        <v>2025</v>
      </c>
      <c r="C2068" t="s">
        <v>77</v>
      </c>
      <c r="D2068" t="s">
        <v>7</v>
      </c>
      <c r="E2068">
        <v>13415.447747181623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183</v>
      </c>
      <c r="B2069">
        <v>2025</v>
      </c>
      <c r="C2069" t="s">
        <v>78</v>
      </c>
      <c r="D2069" t="s">
        <v>7</v>
      </c>
      <c r="E2069">
        <v>3055.0029523284898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183</v>
      </c>
      <c r="B2070">
        <v>2025</v>
      </c>
      <c r="C2070" t="s">
        <v>79</v>
      </c>
      <c r="D2070" t="s">
        <v>7</v>
      </c>
      <c r="E2070">
        <v>6615.683119681783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183</v>
      </c>
      <c r="B2071">
        <v>2025</v>
      </c>
      <c r="C2071" t="s">
        <v>80</v>
      </c>
      <c r="D2071" t="s">
        <v>7</v>
      </c>
      <c r="E2071">
        <v>10286.737232813957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183</v>
      </c>
      <c r="B2072">
        <v>2025</v>
      </c>
      <c r="C2072" t="s">
        <v>81</v>
      </c>
      <c r="D2072" t="s">
        <v>7</v>
      </c>
      <c r="E2072">
        <v>2235.1429049077242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183</v>
      </c>
      <c r="B2073">
        <v>2025</v>
      </c>
      <c r="C2073" t="s">
        <v>82</v>
      </c>
      <c r="D2073" t="s">
        <v>7</v>
      </c>
      <c r="E2073">
        <v>19590.829054690734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183</v>
      </c>
      <c r="B2074">
        <v>2025</v>
      </c>
      <c r="C2074" t="s">
        <v>83</v>
      </c>
      <c r="D2074" t="s">
        <v>7</v>
      </c>
      <c r="E2074">
        <v>11006.883585752292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183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183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183</v>
      </c>
      <c r="B2077">
        <v>2025</v>
      </c>
      <c r="C2077" t="s">
        <v>86</v>
      </c>
      <c r="D2077" t="s">
        <v>18</v>
      </c>
      <c r="E2077">
        <v>39.640806095524532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183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183</v>
      </c>
      <c r="B2079">
        <v>2025</v>
      </c>
      <c r="C2079" t="s">
        <v>88</v>
      </c>
      <c r="D2079" t="s">
        <v>7</v>
      </c>
      <c r="E2079">
        <v>10807.855005845537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183</v>
      </c>
      <c r="B2080">
        <v>2025</v>
      </c>
      <c r="C2080" t="s">
        <v>89</v>
      </c>
      <c r="D2080" t="s">
        <v>15</v>
      </c>
      <c r="E2080">
        <v>8499.5584428706861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183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183</v>
      </c>
      <c r="B2082">
        <v>2025</v>
      </c>
      <c r="C2082" t="s">
        <v>91</v>
      </c>
      <c r="D2082" t="s">
        <v>13</v>
      </c>
      <c r="E2082">
        <v>138695.36326223175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183</v>
      </c>
      <c r="B2083">
        <v>2025</v>
      </c>
      <c r="C2083" t="s">
        <v>92</v>
      </c>
      <c r="D2083" t="s">
        <v>13</v>
      </c>
      <c r="E2083">
        <v>2889.4867346298283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183</v>
      </c>
      <c r="B2084">
        <v>2025</v>
      </c>
      <c r="C2084" t="s">
        <v>93</v>
      </c>
      <c r="D2084" t="s">
        <v>9</v>
      </c>
      <c r="E2084">
        <v>79486.751270160952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183</v>
      </c>
      <c r="B2085">
        <v>2025</v>
      </c>
      <c r="C2085" t="s">
        <v>94</v>
      </c>
      <c r="D2085" t="s">
        <v>18</v>
      </c>
      <c r="E2085">
        <v>1345.3977132633524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183</v>
      </c>
      <c r="B2086">
        <v>2025</v>
      </c>
      <c r="C2086" t="s">
        <v>95</v>
      </c>
      <c r="D2086" t="s">
        <v>7</v>
      </c>
      <c r="E2086">
        <v>16630.312757477008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183</v>
      </c>
      <c r="B2087">
        <v>2025</v>
      </c>
      <c r="C2087" t="s">
        <v>96</v>
      </c>
      <c r="D2087" t="s">
        <v>7</v>
      </c>
      <c r="E2087">
        <v>7191.4865978278931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183</v>
      </c>
      <c r="B2088">
        <v>2025</v>
      </c>
      <c r="C2088" t="s">
        <v>97</v>
      </c>
      <c r="D2088" t="s">
        <v>7</v>
      </c>
      <c r="E2088">
        <v>16111.709777232698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183</v>
      </c>
      <c r="B2089">
        <v>2025</v>
      </c>
      <c r="C2089" t="s">
        <v>98</v>
      </c>
      <c r="D2089" t="s">
        <v>7</v>
      </c>
      <c r="E2089">
        <v>14675.844781003054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183</v>
      </c>
      <c r="B2090">
        <v>2025</v>
      </c>
      <c r="C2090" t="s">
        <v>99</v>
      </c>
      <c r="D2090" t="s">
        <v>7</v>
      </c>
      <c r="E2090">
        <v>2690.571543183893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183</v>
      </c>
      <c r="B2091">
        <v>2025</v>
      </c>
      <c r="C2091" t="s">
        <v>100</v>
      </c>
      <c r="D2091" t="s">
        <v>7</v>
      </c>
      <c r="E2091">
        <v>25638.262455770277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183</v>
      </c>
      <c r="B2092">
        <v>2025</v>
      </c>
      <c r="C2092" t="s">
        <v>101</v>
      </c>
      <c r="D2092" t="s">
        <v>7</v>
      </c>
      <c r="E2092">
        <v>14211.39287034975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183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183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183</v>
      </c>
      <c r="B2095">
        <v>2025</v>
      </c>
      <c r="C2095" t="s">
        <v>104</v>
      </c>
      <c r="D2095" t="s">
        <v>18</v>
      </c>
      <c r="E2095">
        <v>51.726191266149407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183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183</v>
      </c>
      <c r="B2097">
        <v>2025</v>
      </c>
      <c r="C2097" t="s">
        <v>106</v>
      </c>
      <c r="D2097" t="s">
        <v>7</v>
      </c>
      <c r="E2097">
        <v>11025.329815276109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183</v>
      </c>
      <c r="B2098">
        <v>2025</v>
      </c>
      <c r="C2098" t="s">
        <v>107</v>
      </c>
      <c r="D2098" t="s">
        <v>15</v>
      </c>
      <c r="E2098">
        <v>23089.057082346906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183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183</v>
      </c>
      <c r="B2100">
        <v>2025</v>
      </c>
      <c r="C2100" t="s">
        <v>109</v>
      </c>
      <c r="D2100" t="s">
        <v>13</v>
      </c>
      <c r="E2100">
        <v>187027.62338324482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183</v>
      </c>
      <c r="B2101">
        <v>2025</v>
      </c>
      <c r="C2101" t="s">
        <v>110</v>
      </c>
      <c r="D2101" t="s">
        <v>13</v>
      </c>
      <c r="E2101">
        <v>1908.4451365637226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183</v>
      </c>
      <c r="B2102">
        <v>2025</v>
      </c>
      <c r="C2102" t="s">
        <v>111</v>
      </c>
      <c r="D2102" t="s">
        <v>9</v>
      </c>
      <c r="E2102">
        <v>71144.149732856909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183</v>
      </c>
      <c r="B2103">
        <v>2025</v>
      </c>
      <c r="C2103" t="s">
        <v>112</v>
      </c>
      <c r="D2103" t="s">
        <v>18</v>
      </c>
      <c r="E2103">
        <v>2146.1831990253218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183</v>
      </c>
      <c r="B2104">
        <v>2025</v>
      </c>
      <c r="C2104" t="s">
        <v>113</v>
      </c>
      <c r="D2104" t="s">
        <v>7</v>
      </c>
      <c r="E2104">
        <v>20975.053308930401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183</v>
      </c>
      <c r="B2105">
        <v>2025</v>
      </c>
      <c r="C2105" t="s">
        <v>114</v>
      </c>
      <c r="D2105" t="s">
        <v>7</v>
      </c>
      <c r="E2105">
        <v>5096.7419255344867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183</v>
      </c>
      <c r="B2106">
        <v>2025</v>
      </c>
      <c r="C2106" t="s">
        <v>115</v>
      </c>
      <c r="D2106" t="s">
        <v>7</v>
      </c>
      <c r="E2106">
        <v>16434.444068501776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183</v>
      </c>
      <c r="B2107">
        <v>2025</v>
      </c>
      <c r="C2107" t="s">
        <v>116</v>
      </c>
      <c r="D2107" t="s">
        <v>7</v>
      </c>
      <c r="E2107">
        <v>22220.104894161432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183</v>
      </c>
      <c r="B2108">
        <v>2025</v>
      </c>
      <c r="C2108" t="s">
        <v>117</v>
      </c>
      <c r="D2108" t="s">
        <v>7</v>
      </c>
      <c r="E2108">
        <v>1143.4907781790678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183</v>
      </c>
      <c r="B2109">
        <v>2025</v>
      </c>
      <c r="C2109" t="s">
        <v>118</v>
      </c>
      <c r="D2109" t="s">
        <v>7</v>
      </c>
      <c r="E2109">
        <v>27476.170701903939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183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183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183</v>
      </c>
      <c r="B2112">
        <v>2025</v>
      </c>
      <c r="C2112" t="s">
        <v>121</v>
      </c>
      <c r="D2112" t="s">
        <v>15</v>
      </c>
      <c r="E2112">
        <v>2191.9740713864962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183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183</v>
      </c>
      <c r="B2114">
        <v>2025</v>
      </c>
      <c r="C2114" t="s">
        <v>123</v>
      </c>
      <c r="D2114" t="s">
        <v>13</v>
      </c>
      <c r="E2114">
        <v>8591.4869925162857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183</v>
      </c>
      <c r="B2115">
        <v>2025</v>
      </c>
      <c r="C2115" t="s">
        <v>124</v>
      </c>
      <c r="D2115" t="s">
        <v>13</v>
      </c>
      <c r="E2115">
        <v>477.30483291757145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183</v>
      </c>
      <c r="B2116">
        <v>2025</v>
      </c>
      <c r="C2116" t="s">
        <v>125</v>
      </c>
      <c r="D2116" t="s">
        <v>9</v>
      </c>
      <c r="E2116">
        <v>4353.8154621965114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183</v>
      </c>
      <c r="B2117">
        <v>2025</v>
      </c>
      <c r="C2117" t="s">
        <v>126</v>
      </c>
      <c r="D2117" t="s">
        <v>18</v>
      </c>
      <c r="E2117">
        <v>13.33274924511668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183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183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183</v>
      </c>
      <c r="B2120">
        <v>2025</v>
      </c>
      <c r="C2120" t="s">
        <v>129</v>
      </c>
      <c r="D2120" t="s">
        <v>18</v>
      </c>
      <c r="E2120">
        <v>85.964574314694275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183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183</v>
      </c>
      <c r="B2122">
        <v>2025</v>
      </c>
      <c r="C2122" t="s">
        <v>131</v>
      </c>
      <c r="D2122" t="s">
        <v>15</v>
      </c>
      <c r="E2122">
        <v>8606.2066896405886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183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183</v>
      </c>
      <c r="B2124">
        <v>2025</v>
      </c>
      <c r="C2124" t="s">
        <v>133</v>
      </c>
      <c r="D2124" t="s">
        <v>13</v>
      </c>
      <c r="E2124">
        <v>31940.832887871522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183</v>
      </c>
      <c r="B2125">
        <v>2025</v>
      </c>
      <c r="C2125" t="s">
        <v>134</v>
      </c>
      <c r="D2125" t="s">
        <v>13</v>
      </c>
      <c r="E2125">
        <v>1774.4907159928625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183</v>
      </c>
      <c r="B2126">
        <v>2025</v>
      </c>
      <c r="C2126" t="s">
        <v>135</v>
      </c>
      <c r="D2126" t="s">
        <v>9</v>
      </c>
      <c r="E2126">
        <v>8418.5134696333298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183</v>
      </c>
      <c r="B2127">
        <v>2025</v>
      </c>
      <c r="C2127" t="s">
        <v>136</v>
      </c>
      <c r="D2127" t="s">
        <v>18</v>
      </c>
      <c r="E2127">
        <v>12.280653473527751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183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183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183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183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183</v>
      </c>
      <c r="B2132">
        <v>2025</v>
      </c>
      <c r="C2132" t="s">
        <v>141</v>
      </c>
      <c r="D2132" t="s">
        <v>15</v>
      </c>
      <c r="E2132">
        <v>7643.9016942979015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183</v>
      </c>
      <c r="B2133">
        <v>2025</v>
      </c>
      <c r="C2133" t="s">
        <v>142</v>
      </c>
      <c r="D2133" t="s">
        <v>15</v>
      </c>
      <c r="E2133">
        <v>243.95430939248621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183</v>
      </c>
      <c r="B2134">
        <v>2025</v>
      </c>
      <c r="C2134" t="s">
        <v>143</v>
      </c>
      <c r="D2134" t="s">
        <v>13</v>
      </c>
      <c r="E2134">
        <v>30626.813386082023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183</v>
      </c>
      <c r="B2135">
        <v>2025</v>
      </c>
      <c r="C2135" t="s">
        <v>144</v>
      </c>
      <c r="D2135" t="s">
        <v>13</v>
      </c>
      <c r="E2135">
        <v>2088.1918217783195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183</v>
      </c>
      <c r="B2136">
        <v>2025</v>
      </c>
      <c r="C2136" t="s">
        <v>145</v>
      </c>
      <c r="D2136" t="s">
        <v>9</v>
      </c>
      <c r="E2136">
        <v>5020.1563050608665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183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183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183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183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183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183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183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183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183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183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183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183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183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183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183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183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183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183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183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183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183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183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183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183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183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183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183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183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183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183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183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183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183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183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183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183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183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183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183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183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183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183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183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183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183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183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183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183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183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183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183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183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183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183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183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183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183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183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183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183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183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183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183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183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183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183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183</v>
      </c>
      <c r="B2203">
        <v>2026</v>
      </c>
      <c r="C2203" t="s">
        <v>41</v>
      </c>
      <c r="D2203" t="s">
        <v>42</v>
      </c>
      <c r="E2203">
        <v>1363.0562200220102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183</v>
      </c>
      <c r="B2204">
        <v>2026</v>
      </c>
      <c r="C2204" t="s">
        <v>43</v>
      </c>
      <c r="D2204" t="s">
        <v>42</v>
      </c>
      <c r="E2204">
        <v>76830.935601907317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183</v>
      </c>
      <c r="B2205">
        <v>2026</v>
      </c>
      <c r="C2205" t="s">
        <v>44</v>
      </c>
      <c r="D2205" t="s">
        <v>45</v>
      </c>
      <c r="E2205">
        <v>192567.87096543051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183</v>
      </c>
      <c r="B2206">
        <v>2026</v>
      </c>
      <c r="C2206" t="s">
        <v>46</v>
      </c>
      <c r="D2206" t="s">
        <v>42</v>
      </c>
      <c r="E2206">
        <v>33285.496335846125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183</v>
      </c>
      <c r="B2207">
        <v>2026</v>
      </c>
      <c r="C2207" t="s">
        <v>47</v>
      </c>
      <c r="D2207" t="s">
        <v>45</v>
      </c>
      <c r="E2207">
        <v>57941.668849133159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183</v>
      </c>
      <c r="B2208">
        <v>2026</v>
      </c>
      <c r="C2208" t="s">
        <v>48</v>
      </c>
      <c r="D2208" t="s">
        <v>9</v>
      </c>
      <c r="E2208">
        <v>13928.415226076764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183</v>
      </c>
      <c r="B2209">
        <v>2026</v>
      </c>
      <c r="C2209" t="s">
        <v>49</v>
      </c>
      <c r="D2209" t="s">
        <v>42</v>
      </c>
      <c r="E2209">
        <v>103265.13922886751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183</v>
      </c>
      <c r="B2210">
        <v>2026</v>
      </c>
      <c r="C2210" t="s">
        <v>50</v>
      </c>
      <c r="D2210" t="s">
        <v>45</v>
      </c>
      <c r="E2210">
        <v>404813.33301731781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183</v>
      </c>
      <c r="B2211">
        <v>2026</v>
      </c>
      <c r="C2211" t="s">
        <v>51</v>
      </c>
      <c r="D2211" t="s">
        <v>42</v>
      </c>
      <c r="E2211">
        <v>38183.407149461644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183</v>
      </c>
      <c r="B2212">
        <v>2026</v>
      </c>
      <c r="C2212" t="s">
        <v>52</v>
      </c>
      <c r="D2212" t="s">
        <v>45</v>
      </c>
      <c r="E2212">
        <v>3250.2005072333504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183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183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183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183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183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183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183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183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183</v>
      </c>
      <c r="B2221">
        <v>2026</v>
      </c>
      <c r="C2221" t="s">
        <v>61</v>
      </c>
      <c r="D2221" t="s">
        <v>42</v>
      </c>
      <c r="E2221">
        <v>64534.445553837359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183</v>
      </c>
      <c r="B2222">
        <v>2026</v>
      </c>
      <c r="C2222" t="s">
        <v>62</v>
      </c>
      <c r="D2222" t="s">
        <v>45</v>
      </c>
      <c r="E2222">
        <v>7648.5268804547977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183</v>
      </c>
      <c r="B2223">
        <v>2026</v>
      </c>
      <c r="C2223" t="s">
        <v>63</v>
      </c>
      <c r="D2223" t="s">
        <v>7</v>
      </c>
      <c r="E2223">
        <v>5855.9545260946907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183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183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183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183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183</v>
      </c>
      <c r="B2228">
        <v>2026</v>
      </c>
      <c r="C2228" t="s">
        <v>70</v>
      </c>
      <c r="D2228" t="s">
        <v>7</v>
      </c>
      <c r="E2228">
        <v>11150.498008429437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183</v>
      </c>
      <c r="B2229">
        <v>2026</v>
      </c>
      <c r="C2229" t="s">
        <v>71</v>
      </c>
      <c r="D2229" t="s">
        <v>15</v>
      </c>
      <c r="E2229">
        <v>1870.837831380137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183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183</v>
      </c>
      <c r="B2231">
        <v>2026</v>
      </c>
      <c r="C2231" t="s">
        <v>73</v>
      </c>
      <c r="D2231" t="s">
        <v>13</v>
      </c>
      <c r="E2231">
        <v>71687.43124808422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183</v>
      </c>
      <c r="B2232">
        <v>2026</v>
      </c>
      <c r="C2232" t="s">
        <v>74</v>
      </c>
      <c r="D2232" t="s">
        <v>13</v>
      </c>
      <c r="E2232">
        <v>362.0577335761829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183</v>
      </c>
      <c r="B2233">
        <v>2026</v>
      </c>
      <c r="C2233" t="s">
        <v>75</v>
      </c>
      <c r="D2233" t="s">
        <v>9</v>
      </c>
      <c r="E2233">
        <v>51418.141774732932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183</v>
      </c>
      <c r="B2234">
        <v>2026</v>
      </c>
      <c r="C2234" t="s">
        <v>76</v>
      </c>
      <c r="D2234" t="s">
        <v>18</v>
      </c>
      <c r="E2234">
        <v>416.26499700371249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183</v>
      </c>
      <c r="B2235">
        <v>2026</v>
      </c>
      <c r="C2235" t="s">
        <v>77</v>
      </c>
      <c r="D2235" t="s">
        <v>7</v>
      </c>
      <c r="E2235">
        <v>13913.26466196501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183</v>
      </c>
      <c r="B2236">
        <v>2026</v>
      </c>
      <c r="C2236" t="s">
        <v>78</v>
      </c>
      <c r="D2236" t="s">
        <v>7</v>
      </c>
      <c r="E2236">
        <v>2478.2581779298753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183</v>
      </c>
      <c r="B2237">
        <v>2026</v>
      </c>
      <c r="C2237" t="s">
        <v>79</v>
      </c>
      <c r="D2237" t="s">
        <v>7</v>
      </c>
      <c r="E2237">
        <v>6708.4103721764204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183</v>
      </c>
      <c r="B2238">
        <v>2026</v>
      </c>
      <c r="C2238" t="s">
        <v>80</v>
      </c>
      <c r="D2238" t="s">
        <v>7</v>
      </c>
      <c r="E2238">
        <v>10430.918999606167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183</v>
      </c>
      <c r="B2239">
        <v>2026</v>
      </c>
      <c r="C2239" t="s">
        <v>81</v>
      </c>
      <c r="D2239" t="s">
        <v>7</v>
      </c>
      <c r="E2239">
        <v>2266.4712888033159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183</v>
      </c>
      <c r="B2240">
        <v>2026</v>
      </c>
      <c r="C2240" t="s">
        <v>82</v>
      </c>
      <c r="D2240" t="s">
        <v>7</v>
      </c>
      <c r="E2240">
        <v>19865.419557208777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183</v>
      </c>
      <c r="B2241">
        <v>2026</v>
      </c>
      <c r="C2241" t="s">
        <v>83</v>
      </c>
      <c r="D2241" t="s">
        <v>7</v>
      </c>
      <c r="E2241">
        <v>11410.676823480808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183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183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183</v>
      </c>
      <c r="B2244">
        <v>2026</v>
      </c>
      <c r="C2244" t="s">
        <v>86</v>
      </c>
      <c r="D2244" t="s">
        <v>18</v>
      </c>
      <c r="E2244">
        <v>41.095049643643819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183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183</v>
      </c>
      <c r="B2246">
        <v>2026</v>
      </c>
      <c r="C2246" t="s">
        <v>88</v>
      </c>
      <c r="D2246" t="s">
        <v>7</v>
      </c>
      <c r="E2246">
        <v>11204.346776809651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183</v>
      </c>
      <c r="B2247">
        <v>2026</v>
      </c>
      <c r="C2247" t="s">
        <v>89</v>
      </c>
      <c r="D2247" t="s">
        <v>15</v>
      </c>
      <c r="E2247">
        <v>8811.3691562457352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183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183</v>
      </c>
      <c r="B2249">
        <v>2026</v>
      </c>
      <c r="C2249" t="s">
        <v>91</v>
      </c>
      <c r="D2249" t="s">
        <v>13</v>
      </c>
      <c r="E2249">
        <v>143783.47465663982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183</v>
      </c>
      <c r="B2250">
        <v>2026</v>
      </c>
      <c r="C2250" t="s">
        <v>92</v>
      </c>
      <c r="D2250" t="s">
        <v>13</v>
      </c>
      <c r="E2250">
        <v>2995.489055346663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183</v>
      </c>
      <c r="B2251">
        <v>2026</v>
      </c>
      <c r="C2251" t="s">
        <v>93</v>
      </c>
      <c r="D2251" t="s">
        <v>9</v>
      </c>
      <c r="E2251">
        <v>82402.763999999035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183</v>
      </c>
      <c r="B2252">
        <v>2026</v>
      </c>
      <c r="C2252" t="s">
        <v>94</v>
      </c>
      <c r="D2252" t="s">
        <v>18</v>
      </c>
      <c r="E2252">
        <v>1394.7543267351593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183</v>
      </c>
      <c r="B2253">
        <v>2026</v>
      </c>
      <c r="C2253" t="s">
        <v>95</v>
      </c>
      <c r="D2253" t="s">
        <v>7</v>
      </c>
      <c r="E2253">
        <v>17985.935415003321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183</v>
      </c>
      <c r="B2254">
        <v>2026</v>
      </c>
      <c r="C2254" t="s">
        <v>96</v>
      </c>
      <c r="D2254" t="s">
        <v>7</v>
      </c>
      <c r="E2254">
        <v>5964.2480132653527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183</v>
      </c>
      <c r="B2255">
        <v>2026</v>
      </c>
      <c r="C2255" t="s">
        <v>97</v>
      </c>
      <c r="D2255" t="s">
        <v>7</v>
      </c>
      <c r="E2255">
        <v>16702.776213577345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183</v>
      </c>
      <c r="B2256">
        <v>2026</v>
      </c>
      <c r="C2256" t="s">
        <v>98</v>
      </c>
      <c r="D2256" t="s">
        <v>7</v>
      </c>
      <c r="E2256">
        <v>15214.235764641078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183</v>
      </c>
      <c r="B2257">
        <v>2026</v>
      </c>
      <c r="C2257" t="s">
        <v>99</v>
      </c>
      <c r="D2257" t="s">
        <v>7</v>
      </c>
      <c r="E2257">
        <v>2789.2765568508639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183</v>
      </c>
      <c r="B2258">
        <v>2026</v>
      </c>
      <c r="C2258" t="s">
        <v>100</v>
      </c>
      <c r="D2258" t="s">
        <v>7</v>
      </c>
      <c r="E2258">
        <v>26578.815422111242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183</v>
      </c>
      <c r="B2259">
        <v>2026</v>
      </c>
      <c r="C2259" t="s">
        <v>101</v>
      </c>
      <c r="D2259" t="s">
        <v>7</v>
      </c>
      <c r="E2259">
        <v>14782.756457995652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183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183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183</v>
      </c>
      <c r="B2262">
        <v>2026</v>
      </c>
      <c r="C2262" t="s">
        <v>104</v>
      </c>
      <c r="D2262" t="s">
        <v>18</v>
      </c>
      <c r="E2262">
        <v>53.805822903013585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183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183</v>
      </c>
      <c r="B2264">
        <v>2026</v>
      </c>
      <c r="C2264" t="s">
        <v>106</v>
      </c>
      <c r="D2264" t="s">
        <v>7</v>
      </c>
      <c r="E2264">
        <v>11468.598962481134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183</v>
      </c>
      <c r="B2265">
        <v>2026</v>
      </c>
      <c r="C2265" t="s">
        <v>107</v>
      </c>
      <c r="D2265" t="s">
        <v>15</v>
      </c>
      <c r="E2265">
        <v>24017.343747157553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183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183</v>
      </c>
      <c r="B2267">
        <v>2026</v>
      </c>
      <c r="C2267" t="s">
        <v>109</v>
      </c>
      <c r="D2267" t="s">
        <v>13</v>
      </c>
      <c r="E2267">
        <v>194546.99708996218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183</v>
      </c>
      <c r="B2268">
        <v>2026</v>
      </c>
      <c r="C2268" t="s">
        <v>110</v>
      </c>
      <c r="D2268" t="s">
        <v>13</v>
      </c>
      <c r="E2268">
        <v>1985.1734396934919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183</v>
      </c>
      <c r="B2269">
        <v>2026</v>
      </c>
      <c r="C2269" t="s">
        <v>111</v>
      </c>
      <c r="D2269" t="s">
        <v>9</v>
      </c>
      <c r="E2269">
        <v>74004.472925820752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183</v>
      </c>
      <c r="B2270">
        <v>2026</v>
      </c>
      <c r="C2270" t="s">
        <v>112</v>
      </c>
      <c r="D2270" t="s">
        <v>18</v>
      </c>
      <c r="E2270">
        <v>2232.469669572406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183</v>
      </c>
      <c r="B2271">
        <v>2026</v>
      </c>
      <c r="C2271" t="s">
        <v>113</v>
      </c>
      <c r="D2271" t="s">
        <v>7</v>
      </c>
      <c r="E2271">
        <v>22348.512712182925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183</v>
      </c>
      <c r="B2272">
        <v>2026</v>
      </c>
      <c r="C2272" t="s">
        <v>114</v>
      </c>
      <c r="D2272" t="s">
        <v>7</v>
      </c>
      <c r="E2272">
        <v>4241.3235804142796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183</v>
      </c>
      <c r="B2273">
        <v>2026</v>
      </c>
      <c r="C2273" t="s">
        <v>115</v>
      </c>
      <c r="D2273" t="s">
        <v>7</v>
      </c>
      <c r="E2273">
        <v>17095.184575052419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183</v>
      </c>
      <c r="B2274">
        <v>2026</v>
      </c>
      <c r="C2274" t="s">
        <v>116</v>
      </c>
      <c r="D2274" t="s">
        <v>7</v>
      </c>
      <c r="E2274">
        <v>23113.455670261956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183</v>
      </c>
      <c r="B2275">
        <v>2026</v>
      </c>
      <c r="C2275" t="s">
        <v>117</v>
      </c>
      <c r="D2275" t="s">
        <v>7</v>
      </c>
      <c r="E2275">
        <v>1189.4643853702059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183</v>
      </c>
      <c r="B2276">
        <v>2026</v>
      </c>
      <c r="C2276" t="s">
        <v>118</v>
      </c>
      <c r="D2276" t="s">
        <v>7</v>
      </c>
      <c r="E2276">
        <v>28580.839583429602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183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183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183</v>
      </c>
      <c r="B2279">
        <v>2026</v>
      </c>
      <c r="C2279" t="s">
        <v>121</v>
      </c>
      <c r="D2279" t="s">
        <v>15</v>
      </c>
      <c r="E2279">
        <v>2049.4922829364345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183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183</v>
      </c>
      <c r="B2281">
        <v>2026</v>
      </c>
      <c r="C2281" t="s">
        <v>123</v>
      </c>
      <c r="D2281" t="s">
        <v>13</v>
      </c>
      <c r="E2281">
        <v>8033.0267223339597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183</v>
      </c>
      <c r="B2282">
        <v>2026</v>
      </c>
      <c r="C2282" t="s">
        <v>124</v>
      </c>
      <c r="D2282" t="s">
        <v>13</v>
      </c>
      <c r="E2282">
        <v>446.27926235188664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183</v>
      </c>
      <c r="B2283">
        <v>2026</v>
      </c>
      <c r="C2283" t="s">
        <v>125</v>
      </c>
      <c r="D2283" t="s">
        <v>9</v>
      </c>
      <c r="E2283">
        <v>4070.8105572877121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183</v>
      </c>
      <c r="B2284">
        <v>2026</v>
      </c>
      <c r="C2284" t="s">
        <v>126</v>
      </c>
      <c r="D2284" t="s">
        <v>18</v>
      </c>
      <c r="E2284">
        <v>12.466099414629033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183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183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183</v>
      </c>
      <c r="B2287">
        <v>2026</v>
      </c>
      <c r="C2287" t="s">
        <v>129</v>
      </c>
      <c r="D2287" t="s">
        <v>18</v>
      </c>
      <c r="E2287">
        <v>87.757121728284957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183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183</v>
      </c>
      <c r="B2289">
        <v>2026</v>
      </c>
      <c r="C2289" t="s">
        <v>131</v>
      </c>
      <c r="D2289" t="s">
        <v>15</v>
      </c>
      <c r="E2289">
        <v>8785.6647241312603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183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183</v>
      </c>
      <c r="B2291">
        <v>2026</v>
      </c>
      <c r="C2291" t="s">
        <v>133</v>
      </c>
      <c r="D2291" t="s">
        <v>13</v>
      </c>
      <c r="E2291">
        <v>32606.868377926872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183</v>
      </c>
      <c r="B2292">
        <v>2026</v>
      </c>
      <c r="C2292" t="s">
        <v>134</v>
      </c>
      <c r="D2292" t="s">
        <v>13</v>
      </c>
      <c r="E2292">
        <v>1811.4926876626043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183</v>
      </c>
      <c r="B2293">
        <v>2026</v>
      </c>
      <c r="C2293" t="s">
        <v>135</v>
      </c>
      <c r="D2293" t="s">
        <v>9</v>
      </c>
      <c r="E2293">
        <v>8594.0576942929783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183</v>
      </c>
      <c r="B2294">
        <v>2026</v>
      </c>
      <c r="C2294" t="s">
        <v>136</v>
      </c>
      <c r="D2294" t="s">
        <v>18</v>
      </c>
      <c r="E2294">
        <v>12.53673167546928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183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183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183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183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183</v>
      </c>
      <c r="B2299">
        <v>2026</v>
      </c>
      <c r="C2299" t="s">
        <v>141</v>
      </c>
      <c r="D2299" t="s">
        <v>15</v>
      </c>
      <c r="E2299">
        <v>7696.4310657323449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183</v>
      </c>
      <c r="B2300">
        <v>2026</v>
      </c>
      <c r="C2300" t="s">
        <v>142</v>
      </c>
      <c r="D2300" t="s">
        <v>15</v>
      </c>
      <c r="E2300">
        <v>245.63077869358543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183</v>
      </c>
      <c r="B2301">
        <v>2026</v>
      </c>
      <c r="C2301" t="s">
        <v>143</v>
      </c>
      <c r="D2301" t="s">
        <v>13</v>
      </c>
      <c r="E2301">
        <v>30837.282766844863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183</v>
      </c>
      <c r="B2302">
        <v>2026</v>
      </c>
      <c r="C2302" t="s">
        <v>144</v>
      </c>
      <c r="D2302" t="s">
        <v>13</v>
      </c>
      <c r="E2302">
        <v>2102.542006830331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183</v>
      </c>
      <c r="B2303">
        <v>2026</v>
      </c>
      <c r="C2303" t="s">
        <v>145</v>
      </c>
      <c r="D2303" t="s">
        <v>9</v>
      </c>
      <c r="E2303">
        <v>5054.6551337682295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183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183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183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183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183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183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183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183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183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183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183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183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183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183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183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183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183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183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183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183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183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183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183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183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183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183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183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183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183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183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183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183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183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183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183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183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183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183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183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183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183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183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183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183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183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183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183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183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183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183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183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183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183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183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183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183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183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183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183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183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183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183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183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183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183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183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183</v>
      </c>
      <c r="B2370">
        <v>2027</v>
      </c>
      <c r="C2370" t="s">
        <v>41</v>
      </c>
      <c r="D2370" t="s">
        <v>42</v>
      </c>
      <c r="E2370">
        <v>1370.5991366504568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183</v>
      </c>
      <c r="B2371">
        <v>2027</v>
      </c>
      <c r="C2371" t="s">
        <v>43</v>
      </c>
      <c r="D2371" t="s">
        <v>42</v>
      </c>
      <c r="E2371">
        <v>77256.104669197433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183</v>
      </c>
      <c r="B2372">
        <v>2027</v>
      </c>
      <c r="C2372" t="s">
        <v>44</v>
      </c>
      <c r="D2372" t="s">
        <v>45</v>
      </c>
      <c r="E2372">
        <v>193633.50815241775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183</v>
      </c>
      <c r="B2373">
        <v>2027</v>
      </c>
      <c r="C2373" t="s">
        <v>46</v>
      </c>
      <c r="D2373" t="s">
        <v>42</v>
      </c>
      <c r="E2373">
        <v>33469.692497464239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183</v>
      </c>
      <c r="B2374">
        <v>2027</v>
      </c>
      <c r="C2374" t="s">
        <v>47</v>
      </c>
      <c r="D2374" t="s">
        <v>45</v>
      </c>
      <c r="E2374">
        <v>58262.307991541391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183</v>
      </c>
      <c r="B2375">
        <v>2027</v>
      </c>
      <c r="C2375" t="s">
        <v>48</v>
      </c>
      <c r="D2375" t="s">
        <v>9</v>
      </c>
      <c r="E2375">
        <v>14005.492659328187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183</v>
      </c>
      <c r="B2376">
        <v>2027</v>
      </c>
      <c r="C2376" t="s">
        <v>49</v>
      </c>
      <c r="D2376" t="s">
        <v>42</v>
      </c>
      <c r="E2376">
        <v>103836.59059263863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183</v>
      </c>
      <c r="B2377">
        <v>2027</v>
      </c>
      <c r="C2377" t="s">
        <v>50</v>
      </c>
      <c r="D2377" t="s">
        <v>45</v>
      </c>
      <c r="E2377">
        <v>431126.19966344361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183</v>
      </c>
      <c r="B2378">
        <v>2027</v>
      </c>
      <c r="C2378" t="s">
        <v>51</v>
      </c>
      <c r="D2378" t="s">
        <v>42</v>
      </c>
      <c r="E2378">
        <v>40665.328614176666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183</v>
      </c>
      <c r="B2379">
        <v>2027</v>
      </c>
      <c r="C2379" t="s">
        <v>52</v>
      </c>
      <c r="D2379" t="s">
        <v>45</v>
      </c>
      <c r="E2379">
        <v>3461.4635402035201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183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183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183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183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183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183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183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183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183</v>
      </c>
      <c r="B2388">
        <v>2027</v>
      </c>
      <c r="C2388" t="s">
        <v>61</v>
      </c>
      <c r="D2388" t="s">
        <v>42</v>
      </c>
      <c r="E2388">
        <v>66727.363606637649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183</v>
      </c>
      <c r="B2389">
        <v>2027</v>
      </c>
      <c r="C2389" t="s">
        <v>62</v>
      </c>
      <c r="D2389" t="s">
        <v>45</v>
      </c>
      <c r="E2389">
        <v>7908.4282793052025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183</v>
      </c>
      <c r="B2390">
        <v>2027</v>
      </c>
      <c r="C2390" t="s">
        <v>63</v>
      </c>
      <c r="D2390" t="s">
        <v>7</v>
      </c>
      <c r="E2390">
        <v>5936.5578155207759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183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183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183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183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183</v>
      </c>
      <c r="B2395">
        <v>2027</v>
      </c>
      <c r="C2395" t="s">
        <v>70</v>
      </c>
      <c r="D2395" t="s">
        <v>7</v>
      </c>
      <c r="E2395">
        <v>11303.977140518566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183</v>
      </c>
      <c r="B2396">
        <v>2027</v>
      </c>
      <c r="C2396" t="s">
        <v>71</v>
      </c>
      <c r="D2396" t="s">
        <v>15</v>
      </c>
      <c r="E2396">
        <v>1896.5886603047886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183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183</v>
      </c>
      <c r="B2398">
        <v>2027</v>
      </c>
      <c r="C2398" t="s">
        <v>73</v>
      </c>
      <c r="D2398" t="s">
        <v>13</v>
      </c>
      <c r="E2398">
        <v>72674.160694727529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183</v>
      </c>
      <c r="B2399">
        <v>2027</v>
      </c>
      <c r="C2399" t="s">
        <v>74</v>
      </c>
      <c r="D2399" t="s">
        <v>13</v>
      </c>
      <c r="E2399">
        <v>367.04121562993703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183</v>
      </c>
      <c r="B2400">
        <v>2027</v>
      </c>
      <c r="C2400" t="s">
        <v>75</v>
      </c>
      <c r="D2400" t="s">
        <v>9</v>
      </c>
      <c r="E2400">
        <v>52125.878036131842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183</v>
      </c>
      <c r="B2401">
        <v>2027</v>
      </c>
      <c r="C2401" t="s">
        <v>76</v>
      </c>
      <c r="D2401" t="s">
        <v>18</v>
      </c>
      <c r="E2401">
        <v>421.99460570916369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183</v>
      </c>
      <c r="B2402">
        <v>2027</v>
      </c>
      <c r="C2402" t="s">
        <v>77</v>
      </c>
      <c r="D2402" t="s">
        <v>7</v>
      </c>
      <c r="E2402">
        <v>14418.817643054823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183</v>
      </c>
      <c r="B2403">
        <v>2027</v>
      </c>
      <c r="C2403" t="s">
        <v>78</v>
      </c>
      <c r="D2403" t="s">
        <v>7</v>
      </c>
      <c r="E2403">
        <v>1884.2773056264848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183</v>
      </c>
      <c r="B2404">
        <v>2027</v>
      </c>
      <c r="C2404" t="s">
        <v>79</v>
      </c>
      <c r="D2404" t="s">
        <v>7</v>
      </c>
      <c r="E2404">
        <v>6800.7471450130233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183</v>
      </c>
      <c r="B2405">
        <v>2027</v>
      </c>
      <c r="C2405" t="s">
        <v>80</v>
      </c>
      <c r="D2405" t="s">
        <v>7</v>
      </c>
      <c r="E2405">
        <v>10574.49360889638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183</v>
      </c>
      <c r="B2406">
        <v>2027</v>
      </c>
      <c r="C2406" t="s">
        <v>81</v>
      </c>
      <c r="D2406" t="s">
        <v>7</v>
      </c>
      <c r="E2406">
        <v>2297.6677471182265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183</v>
      </c>
      <c r="B2407">
        <v>2027</v>
      </c>
      <c r="C2407" t="s">
        <v>82</v>
      </c>
      <c r="D2407" t="s">
        <v>7</v>
      </c>
      <c r="E2407">
        <v>20138.85374372869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183</v>
      </c>
      <c r="B2408">
        <v>2027</v>
      </c>
      <c r="C2408" t="s">
        <v>83</v>
      </c>
      <c r="D2408" t="s">
        <v>7</v>
      </c>
      <c r="E2408">
        <v>11828.79146024586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183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183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183</v>
      </c>
      <c r="B2411">
        <v>2027</v>
      </c>
      <c r="C2411" t="s">
        <v>86</v>
      </c>
      <c r="D2411" t="s">
        <v>18</v>
      </c>
      <c r="E2411">
        <v>42.600871079164278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183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183</v>
      </c>
      <c r="B2413">
        <v>2027</v>
      </c>
      <c r="C2413" t="s">
        <v>88</v>
      </c>
      <c r="D2413" t="s">
        <v>7</v>
      </c>
      <c r="E2413">
        <v>11614.900984526348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183</v>
      </c>
      <c r="B2414">
        <v>2027</v>
      </c>
      <c r="C2414" t="s">
        <v>89</v>
      </c>
      <c r="D2414" t="s">
        <v>15</v>
      </c>
      <c r="E2414">
        <v>9134.2389098246986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183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183</v>
      </c>
      <c r="B2416">
        <v>2027</v>
      </c>
      <c r="C2416" t="s">
        <v>91</v>
      </c>
      <c r="D2416" t="s">
        <v>13</v>
      </c>
      <c r="E2416">
        <v>149052.04690777638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183</v>
      </c>
      <c r="B2417">
        <v>2027</v>
      </c>
      <c r="C2417" t="s">
        <v>92</v>
      </c>
      <c r="D2417" t="s">
        <v>13</v>
      </c>
      <c r="E2417">
        <v>3105.2509772453418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183</v>
      </c>
      <c r="B2418">
        <v>2027</v>
      </c>
      <c r="C2418" t="s">
        <v>93</v>
      </c>
      <c r="D2418" t="s">
        <v>9</v>
      </c>
      <c r="E2418">
        <v>85422.199417484269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183</v>
      </c>
      <c r="B2419">
        <v>2027</v>
      </c>
      <c r="C2419" t="s">
        <v>94</v>
      </c>
      <c r="D2419" t="s">
        <v>18</v>
      </c>
      <c r="E2419">
        <v>1445.8614790733377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183</v>
      </c>
      <c r="B2420">
        <v>2027</v>
      </c>
      <c r="C2420" t="s">
        <v>95</v>
      </c>
      <c r="D2420" t="s">
        <v>7</v>
      </c>
      <c r="E2420">
        <v>19417.832387588191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183</v>
      </c>
      <c r="B2421">
        <v>2027</v>
      </c>
      <c r="C2421" t="s">
        <v>96</v>
      </c>
      <c r="D2421" t="s">
        <v>7</v>
      </c>
      <c r="E2421">
        <v>4637.0943015135999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183</v>
      </c>
      <c r="B2422">
        <v>2027</v>
      </c>
      <c r="C2422" t="s">
        <v>97</v>
      </c>
      <c r="D2422" t="s">
        <v>7</v>
      </c>
      <c r="E2422">
        <v>17314.806097303161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183</v>
      </c>
      <c r="B2423">
        <v>2027</v>
      </c>
      <c r="C2423" t="s">
        <v>98</v>
      </c>
      <c r="D2423" t="s">
        <v>7</v>
      </c>
      <c r="E2423">
        <v>15771.721946994478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183</v>
      </c>
      <c r="B2424">
        <v>2027</v>
      </c>
      <c r="C2424" t="s">
        <v>99</v>
      </c>
      <c r="D2424" t="s">
        <v>7</v>
      </c>
      <c r="E2424">
        <v>2891.4823569489877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183</v>
      </c>
      <c r="B2425">
        <v>2027</v>
      </c>
      <c r="C2425" t="s">
        <v>100</v>
      </c>
      <c r="D2425" t="s">
        <v>7</v>
      </c>
      <c r="E2425">
        <v>27552.727130222473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183</v>
      </c>
      <c r="B2426">
        <v>2027</v>
      </c>
      <c r="C2426" t="s">
        <v>101</v>
      </c>
      <c r="D2426" t="s">
        <v>7</v>
      </c>
      <c r="E2426">
        <v>15375.611607316994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183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183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183</v>
      </c>
      <c r="B2429">
        <v>2027</v>
      </c>
      <c r="C2429" t="s">
        <v>104</v>
      </c>
      <c r="D2429" t="s">
        <v>18</v>
      </c>
      <c r="E2429">
        <v>55.963678865950072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183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183</v>
      </c>
      <c r="B2431">
        <v>2027</v>
      </c>
      <c r="C2431" t="s">
        <v>106</v>
      </c>
      <c r="D2431" t="s">
        <v>7</v>
      </c>
      <c r="E2431">
        <v>11928.54146168471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183</v>
      </c>
      <c r="B2432">
        <v>2027</v>
      </c>
      <c r="C2432" t="s">
        <v>107</v>
      </c>
      <c r="D2432" t="s">
        <v>15</v>
      </c>
      <c r="E2432">
        <v>24980.547460482732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183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183</v>
      </c>
      <c r="B2434">
        <v>2027</v>
      </c>
      <c r="C2434" t="s">
        <v>109</v>
      </c>
      <c r="D2434" t="s">
        <v>13</v>
      </c>
      <c r="E2434">
        <v>202349.20835803761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183</v>
      </c>
      <c r="B2435">
        <v>2027</v>
      </c>
      <c r="C2435" t="s">
        <v>110</v>
      </c>
      <c r="D2435" t="s">
        <v>13</v>
      </c>
      <c r="E2435">
        <v>2064.7878403881386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183</v>
      </c>
      <c r="B2436">
        <v>2027</v>
      </c>
      <c r="C2436" t="s">
        <v>111</v>
      </c>
      <c r="D2436" t="s">
        <v>9</v>
      </c>
      <c r="E2436">
        <v>76972.385775602859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183</v>
      </c>
      <c r="B2437">
        <v>2027</v>
      </c>
      <c r="C2437" t="s">
        <v>112</v>
      </c>
      <c r="D2437" t="s">
        <v>18</v>
      </c>
      <c r="E2437">
        <v>2322.0017634731917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183</v>
      </c>
      <c r="B2438">
        <v>2027</v>
      </c>
      <c r="C2438" t="s">
        <v>113</v>
      </c>
      <c r="D2438" t="s">
        <v>7</v>
      </c>
      <c r="E2438">
        <v>23796.216251849335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183</v>
      </c>
      <c r="B2439">
        <v>2027</v>
      </c>
      <c r="C2439" t="s">
        <v>114</v>
      </c>
      <c r="D2439" t="s">
        <v>7</v>
      </c>
      <c r="E2439">
        <v>3308.5648264603351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183</v>
      </c>
      <c r="B2440">
        <v>2027</v>
      </c>
      <c r="C2440" t="s">
        <v>115</v>
      </c>
      <c r="D2440" t="s">
        <v>7</v>
      </c>
      <c r="E2440">
        <v>17780.778512334458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183</v>
      </c>
      <c r="B2441">
        <v>2027</v>
      </c>
      <c r="C2441" t="s">
        <v>116</v>
      </c>
      <c r="D2441" t="s">
        <v>7</v>
      </c>
      <c r="E2441">
        <v>24040.409398523767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183</v>
      </c>
      <c r="B2442">
        <v>2027</v>
      </c>
      <c r="C2442" t="s">
        <v>117</v>
      </c>
      <c r="D2442" t="s">
        <v>7</v>
      </c>
      <c r="E2442">
        <v>1237.167267292451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183</v>
      </c>
      <c r="B2443">
        <v>2027</v>
      </c>
      <c r="C2443" t="s">
        <v>118</v>
      </c>
      <c r="D2443" t="s">
        <v>7</v>
      </c>
      <c r="E2443">
        <v>29727.060044215104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183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183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183</v>
      </c>
      <c r="B2446">
        <v>2027</v>
      </c>
      <c r="C2446" t="s">
        <v>121</v>
      </c>
      <c r="D2446" t="s">
        <v>15</v>
      </c>
      <c r="E2446">
        <v>1896.488810515121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183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183</v>
      </c>
      <c r="B2448">
        <v>2027</v>
      </c>
      <c r="C2448" t="s">
        <v>123</v>
      </c>
      <c r="D2448" t="s">
        <v>13</v>
      </c>
      <c r="E2448">
        <v>7433.3264976474275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183</v>
      </c>
      <c r="B2449">
        <v>2027</v>
      </c>
      <c r="C2449" t="s">
        <v>124</v>
      </c>
      <c r="D2449" t="s">
        <v>13</v>
      </c>
      <c r="E2449">
        <v>412.96258320263485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183</v>
      </c>
      <c r="B2450">
        <v>2027</v>
      </c>
      <c r="C2450" t="s">
        <v>125</v>
      </c>
      <c r="D2450" t="s">
        <v>9</v>
      </c>
      <c r="E2450">
        <v>3766.9069241684065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183</v>
      </c>
      <c r="B2451">
        <v>2027</v>
      </c>
      <c r="C2451" t="s">
        <v>126</v>
      </c>
      <c r="D2451" t="s">
        <v>18</v>
      </c>
      <c r="E2451">
        <v>11.535451119991516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183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183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183</v>
      </c>
      <c r="B2454">
        <v>2027</v>
      </c>
      <c r="C2454" t="s">
        <v>129</v>
      </c>
      <c r="D2454" t="s">
        <v>18</v>
      </c>
      <c r="E2454">
        <v>89.579853869807906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183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183</v>
      </c>
      <c r="B2456">
        <v>2027</v>
      </c>
      <c r="C2456" t="s">
        <v>131</v>
      </c>
      <c r="D2456" t="s">
        <v>15</v>
      </c>
      <c r="E2456">
        <v>8968.1446546706975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183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183</v>
      </c>
      <c r="B2458">
        <v>2027</v>
      </c>
      <c r="C2458" t="s">
        <v>133</v>
      </c>
      <c r="D2458" t="s">
        <v>13</v>
      </c>
      <c r="E2458">
        <v>33284.119247786461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183</v>
      </c>
      <c r="B2459">
        <v>2027</v>
      </c>
      <c r="C2459" t="s">
        <v>134</v>
      </c>
      <c r="D2459" t="s">
        <v>13</v>
      </c>
      <c r="E2459">
        <v>1849.1177359881367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183</v>
      </c>
      <c r="B2460">
        <v>2027</v>
      </c>
      <c r="C2460" t="s">
        <v>135</v>
      </c>
      <c r="D2460" t="s">
        <v>9</v>
      </c>
      <c r="E2460">
        <v>8772.5579103095351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183</v>
      </c>
      <c r="B2461">
        <v>2027</v>
      </c>
      <c r="C2461" t="s">
        <v>136</v>
      </c>
      <c r="D2461" t="s">
        <v>18</v>
      </c>
      <c r="E2461">
        <v>12.797121981401128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183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183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183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183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183</v>
      </c>
      <c r="B2466">
        <v>2027</v>
      </c>
      <c r="C2466" t="s">
        <v>141</v>
      </c>
      <c r="D2466" t="s">
        <v>15</v>
      </c>
      <c r="E2466">
        <v>7745.2326879279844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183</v>
      </c>
      <c r="B2467">
        <v>2027</v>
      </c>
      <c r="C2467" t="s">
        <v>142</v>
      </c>
      <c r="D2467" t="s">
        <v>15</v>
      </c>
      <c r="E2467">
        <v>247.18827727429743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183</v>
      </c>
      <c r="B2468">
        <v>2027</v>
      </c>
      <c r="C2468" t="s">
        <v>143</v>
      </c>
      <c r="D2468" t="s">
        <v>13</v>
      </c>
      <c r="E2468">
        <v>31032.816178405988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183</v>
      </c>
      <c r="B2469">
        <v>2027</v>
      </c>
      <c r="C2469" t="s">
        <v>144</v>
      </c>
      <c r="D2469" t="s">
        <v>13</v>
      </c>
      <c r="E2469">
        <v>2115.8738303458626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183</v>
      </c>
      <c r="B2470">
        <v>2027</v>
      </c>
      <c r="C2470" t="s">
        <v>145</v>
      </c>
      <c r="D2470" t="s">
        <v>9</v>
      </c>
      <c r="E2470">
        <v>5086.7057515234792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183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183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183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183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183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183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183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183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183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183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183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183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183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183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183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183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183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183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183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183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183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183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183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183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183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183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183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183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183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183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183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183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183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183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183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183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183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183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183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183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183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183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183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183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183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183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183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183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183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183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183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183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183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183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183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183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183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183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183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183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183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183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183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183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183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183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183</v>
      </c>
      <c r="B2537">
        <v>2028</v>
      </c>
      <c r="C2537" t="s">
        <v>41</v>
      </c>
      <c r="D2537" t="s">
        <v>42</v>
      </c>
      <c r="E2537">
        <v>1376.2006707295636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183</v>
      </c>
      <c r="B2538">
        <v>2028</v>
      </c>
      <c r="C2538" t="s">
        <v>43</v>
      </c>
      <c r="D2538" t="s">
        <v>42</v>
      </c>
      <c r="E2538">
        <v>77571.844473456396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183</v>
      </c>
      <c r="B2539">
        <v>2028</v>
      </c>
      <c r="C2539" t="s">
        <v>44</v>
      </c>
      <c r="D2539" t="s">
        <v>45</v>
      </c>
      <c r="E2539">
        <v>194424.87352378623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183</v>
      </c>
      <c r="B2540">
        <v>2028</v>
      </c>
      <c r="C2540" t="s">
        <v>46</v>
      </c>
      <c r="D2540" t="s">
        <v>42</v>
      </c>
      <c r="E2540">
        <v>33606.480576581191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183</v>
      </c>
      <c r="B2541">
        <v>2028</v>
      </c>
      <c r="C2541" t="s">
        <v>47</v>
      </c>
      <c r="D2541" t="s">
        <v>45</v>
      </c>
      <c r="E2541">
        <v>58500.421598222631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183</v>
      </c>
      <c r="B2542">
        <v>2028</v>
      </c>
      <c r="C2542" t="s">
        <v>48</v>
      </c>
      <c r="D2542" t="s">
        <v>9</v>
      </c>
      <c r="E2542">
        <v>14062.732039047649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183</v>
      </c>
      <c r="B2543">
        <v>2028</v>
      </c>
      <c r="C2543" t="s">
        <v>49</v>
      </c>
      <c r="D2543" t="s">
        <v>42</v>
      </c>
      <c r="E2543">
        <v>104260.96281447174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183</v>
      </c>
      <c r="B2544">
        <v>2028</v>
      </c>
      <c r="C2544" t="s">
        <v>50</v>
      </c>
      <c r="D2544" t="s">
        <v>45</v>
      </c>
      <c r="E2544">
        <v>459149.40264156711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183</v>
      </c>
      <c r="B2545">
        <v>2028</v>
      </c>
      <c r="C2545" t="s">
        <v>51</v>
      </c>
      <c r="D2545" t="s">
        <v>42</v>
      </c>
      <c r="E2545">
        <v>43308.574974098119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183</v>
      </c>
      <c r="B2546">
        <v>2028</v>
      </c>
      <c r="C2546" t="s">
        <v>52</v>
      </c>
      <c r="D2546" t="s">
        <v>45</v>
      </c>
      <c r="E2546">
        <v>3686.4586703167461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183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183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183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183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183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183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183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183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183</v>
      </c>
      <c r="B2555">
        <v>2028</v>
      </c>
      <c r="C2555" t="s">
        <v>61</v>
      </c>
      <c r="D2555" t="s">
        <v>42</v>
      </c>
      <c r="E2555">
        <v>68994.798292300082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183</v>
      </c>
      <c r="B2556">
        <v>2028</v>
      </c>
      <c r="C2556" t="s">
        <v>62</v>
      </c>
      <c r="D2556" t="s">
        <v>45</v>
      </c>
      <c r="E2556">
        <v>8177.161279087416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183</v>
      </c>
      <c r="B2557">
        <v>2028</v>
      </c>
      <c r="C2557" t="s">
        <v>63</v>
      </c>
      <c r="D2557" t="s">
        <v>7</v>
      </c>
      <c r="E2557">
        <v>6016.7269432389412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183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183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183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183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183</v>
      </c>
      <c r="B2562">
        <v>2028</v>
      </c>
      <c r="C2562" t="s">
        <v>70</v>
      </c>
      <c r="D2562" t="s">
        <v>7</v>
      </c>
      <c r="E2562">
        <v>11456.629572325457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183</v>
      </c>
      <c r="B2563">
        <v>2028</v>
      </c>
      <c r="C2563" t="s">
        <v>71</v>
      </c>
      <c r="D2563" t="s">
        <v>15</v>
      </c>
      <c r="E2563">
        <v>1922.2007849166773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183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183</v>
      </c>
      <c r="B2565">
        <v>2028</v>
      </c>
      <c r="C2565" t="s">
        <v>73</v>
      </c>
      <c r="D2565" t="s">
        <v>13</v>
      </c>
      <c r="E2565">
        <v>73655.575220046201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183</v>
      </c>
      <c r="B2566">
        <v>2028</v>
      </c>
      <c r="C2566" t="s">
        <v>74</v>
      </c>
      <c r="D2566" t="s">
        <v>13</v>
      </c>
      <c r="E2566">
        <v>371.9978546466981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183</v>
      </c>
      <c r="B2567">
        <v>2028</v>
      </c>
      <c r="C2567" t="s">
        <v>75</v>
      </c>
      <c r="D2567" t="s">
        <v>9</v>
      </c>
      <c r="E2567">
        <v>52829.802145617432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183</v>
      </c>
      <c r="B2568">
        <v>2028</v>
      </c>
      <c r="C2568" t="s">
        <v>76</v>
      </c>
      <c r="D2568" t="s">
        <v>18</v>
      </c>
      <c r="E2568">
        <v>427.69335243963872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183</v>
      </c>
      <c r="B2569">
        <v>2028</v>
      </c>
      <c r="C2569" t="s">
        <v>77</v>
      </c>
      <c r="D2569" t="s">
        <v>7</v>
      </c>
      <c r="E2569">
        <v>14931.821047837906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183</v>
      </c>
      <c r="B2570">
        <v>2028</v>
      </c>
      <c r="C2570" t="s">
        <v>78</v>
      </c>
      <c r="D2570" t="s">
        <v>7</v>
      </c>
      <c r="E2570">
        <v>1273.1487825774673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183</v>
      </c>
      <c r="B2571">
        <v>2028</v>
      </c>
      <c r="C2571" t="s">
        <v>79</v>
      </c>
      <c r="D2571" t="s">
        <v>7</v>
      </c>
      <c r="E2571">
        <v>6892.586554884866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183</v>
      </c>
      <c r="B2572">
        <v>2028</v>
      </c>
      <c r="C2572" t="s">
        <v>80</v>
      </c>
      <c r="D2572" t="s">
        <v>7</v>
      </c>
      <c r="E2572">
        <v>10717.294867644365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183</v>
      </c>
      <c r="B2573">
        <v>2028</v>
      </c>
      <c r="C2573" t="s">
        <v>81</v>
      </c>
      <c r="D2573" t="s">
        <v>7</v>
      </c>
      <c r="E2573">
        <v>2328.6961687721091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183</v>
      </c>
      <c r="B2574">
        <v>2028</v>
      </c>
      <c r="C2574" t="s">
        <v>82</v>
      </c>
      <c r="D2574" t="s">
        <v>7</v>
      </c>
      <c r="E2574">
        <v>20410.815103838315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183</v>
      </c>
      <c r="B2575">
        <v>2028</v>
      </c>
      <c r="C2575" t="s">
        <v>83</v>
      </c>
      <c r="D2575" t="s">
        <v>7</v>
      </c>
      <c r="E2575">
        <v>12261.72336607569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183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183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183</v>
      </c>
      <c r="B2578">
        <v>2028</v>
      </c>
      <c r="C2578" t="s">
        <v>86</v>
      </c>
      <c r="D2578" t="s">
        <v>18</v>
      </c>
      <c r="E2578">
        <v>44.160056256136706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183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183</v>
      </c>
      <c r="B2580">
        <v>2028</v>
      </c>
      <c r="C2580" t="s">
        <v>88</v>
      </c>
      <c r="D2580" t="s">
        <v>7</v>
      </c>
      <c r="E2580">
        <v>12040.004532606925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183</v>
      </c>
      <c r="B2581">
        <v>2028</v>
      </c>
      <c r="C2581" t="s">
        <v>89</v>
      </c>
      <c r="D2581" t="s">
        <v>15</v>
      </c>
      <c r="E2581">
        <v>9468.5506163777882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183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183</v>
      </c>
      <c r="B2583">
        <v>2028</v>
      </c>
      <c r="C2583" t="s">
        <v>91</v>
      </c>
      <c r="D2583" t="s">
        <v>13</v>
      </c>
      <c r="E2583">
        <v>154507.32836679029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183</v>
      </c>
      <c r="B2584">
        <v>2028</v>
      </c>
      <c r="C2584" t="s">
        <v>92</v>
      </c>
      <c r="D2584" t="s">
        <v>13</v>
      </c>
      <c r="E2584">
        <v>3218.9026743081304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183</v>
      </c>
      <c r="B2585">
        <v>2028</v>
      </c>
      <c r="C2585" t="s">
        <v>93</v>
      </c>
      <c r="D2585" t="s">
        <v>9</v>
      </c>
      <c r="E2585">
        <v>88548.638472418694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183</v>
      </c>
      <c r="B2586">
        <v>2028</v>
      </c>
      <c r="C2586" t="s">
        <v>94</v>
      </c>
      <c r="D2586" t="s">
        <v>18</v>
      </c>
      <c r="E2586">
        <v>1498.7797816577463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183</v>
      </c>
      <c r="B2587">
        <v>2028</v>
      </c>
      <c r="C2587" t="s">
        <v>95</v>
      </c>
      <c r="D2587" t="s">
        <v>7</v>
      </c>
      <c r="E2587">
        <v>20929.657200856025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183</v>
      </c>
      <c r="B2588">
        <v>2028</v>
      </c>
      <c r="C2588" t="s">
        <v>96</v>
      </c>
      <c r="D2588" t="s">
        <v>7</v>
      </c>
      <c r="E2588">
        <v>3204.540815442072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183</v>
      </c>
      <c r="B2589">
        <v>2028</v>
      </c>
      <c r="C2589" t="s">
        <v>97</v>
      </c>
      <c r="D2589" t="s">
        <v>7</v>
      </c>
      <c r="E2589">
        <v>17948.525275460321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183</v>
      </c>
      <c r="B2590">
        <v>2028</v>
      </c>
      <c r="C2590" t="s">
        <v>98</v>
      </c>
      <c r="D2590" t="s">
        <v>7</v>
      </c>
      <c r="E2590">
        <v>16348.964488100919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183</v>
      </c>
      <c r="B2591">
        <v>2028</v>
      </c>
      <c r="C2591" t="s">
        <v>99</v>
      </c>
      <c r="D2591" t="s">
        <v>7</v>
      </c>
      <c r="E2591">
        <v>2997.3101561518347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183</v>
      </c>
      <c r="B2592">
        <v>2028</v>
      </c>
      <c r="C2592" t="s">
        <v>100</v>
      </c>
      <c r="D2592" t="s">
        <v>7</v>
      </c>
      <c r="E2592">
        <v>28561.152606940494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183</v>
      </c>
      <c r="B2593">
        <v>2028</v>
      </c>
      <c r="C2593" t="s">
        <v>101</v>
      </c>
      <c r="D2593" t="s">
        <v>7</v>
      </c>
      <c r="E2593">
        <v>15990.733584785428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183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183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183</v>
      </c>
      <c r="B2596">
        <v>2028</v>
      </c>
      <c r="C2596" t="s">
        <v>104</v>
      </c>
      <c r="D2596" t="s">
        <v>18</v>
      </c>
      <c r="E2596">
        <v>58.202580946050062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183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183</v>
      </c>
      <c r="B2598">
        <v>2028</v>
      </c>
      <c r="C2598" t="s">
        <v>106</v>
      </c>
      <c r="D2598" t="s">
        <v>7</v>
      </c>
      <c r="E2598">
        <v>12405.758771774275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183</v>
      </c>
      <c r="B2599">
        <v>2028</v>
      </c>
      <c r="C2599" t="s">
        <v>107</v>
      </c>
      <c r="D2599" t="s">
        <v>15</v>
      </c>
      <c r="E2599">
        <v>25979.927787234985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183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183</v>
      </c>
      <c r="B2601">
        <v>2028</v>
      </c>
      <c r="C2601" t="s">
        <v>109</v>
      </c>
      <c r="D2601" t="s">
        <v>13</v>
      </c>
      <c r="E2601">
        <v>210444.46000481662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183</v>
      </c>
      <c r="B2602">
        <v>2028</v>
      </c>
      <c r="C2602" t="s">
        <v>110</v>
      </c>
      <c r="D2602" t="s">
        <v>13</v>
      </c>
      <c r="E2602">
        <v>2147.3924490287409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183</v>
      </c>
      <c r="B2603">
        <v>2028</v>
      </c>
      <c r="C2603" t="s">
        <v>111</v>
      </c>
      <c r="D2603" t="s">
        <v>9</v>
      </c>
      <c r="E2603">
        <v>80051.769370738679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183</v>
      </c>
      <c r="B2604">
        <v>2028</v>
      </c>
      <c r="C2604" t="s">
        <v>112</v>
      </c>
      <c r="D2604" t="s">
        <v>18</v>
      </c>
      <c r="E2604">
        <v>2414.8965603054112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183</v>
      </c>
      <c r="B2605">
        <v>2028</v>
      </c>
      <c r="C2605" t="s">
        <v>113</v>
      </c>
      <c r="D2605" t="s">
        <v>7</v>
      </c>
      <c r="E2605">
        <v>25321.703886257448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183</v>
      </c>
      <c r="B2606">
        <v>2028</v>
      </c>
      <c r="C2606" t="s">
        <v>114</v>
      </c>
      <c r="D2606" t="s">
        <v>7</v>
      </c>
      <c r="E2606">
        <v>2293.9522684414383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183</v>
      </c>
      <c r="B2607">
        <v>2028</v>
      </c>
      <c r="C2607" t="s">
        <v>115</v>
      </c>
      <c r="D2607" t="s">
        <v>7</v>
      </c>
      <c r="E2607">
        <v>18492.122419735864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183</v>
      </c>
      <c r="B2608">
        <v>2028</v>
      </c>
      <c r="C2608" t="s">
        <v>116</v>
      </c>
      <c r="D2608" t="s">
        <v>7</v>
      </c>
      <c r="E2608">
        <v>25002.178240378053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183</v>
      </c>
      <c r="B2609">
        <v>2028</v>
      </c>
      <c r="C2609" t="s">
        <v>117</v>
      </c>
      <c r="D2609" t="s">
        <v>7</v>
      </c>
      <c r="E2609">
        <v>1286.661804183198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183</v>
      </c>
      <c r="B2610">
        <v>2028</v>
      </c>
      <c r="C2610" t="s">
        <v>118</v>
      </c>
      <c r="D2610" t="s">
        <v>7</v>
      </c>
      <c r="E2610">
        <v>30916.330977022648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183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183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183</v>
      </c>
      <c r="B2613">
        <v>2028</v>
      </c>
      <c r="C2613" t="s">
        <v>121</v>
      </c>
      <c r="D2613" t="s">
        <v>15</v>
      </c>
      <c r="E2613">
        <v>1732.4605866938875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183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183</v>
      </c>
      <c r="B2615">
        <v>2028</v>
      </c>
      <c r="C2615" t="s">
        <v>123</v>
      </c>
      <c r="D2615" t="s">
        <v>13</v>
      </c>
      <c r="E2615">
        <v>6790.4145354296052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183</v>
      </c>
      <c r="B2616">
        <v>2028</v>
      </c>
      <c r="C2616" t="s">
        <v>124</v>
      </c>
      <c r="D2616" t="s">
        <v>13</v>
      </c>
      <c r="E2616">
        <v>377.24525196831132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183</v>
      </c>
      <c r="B2617">
        <v>2028</v>
      </c>
      <c r="C2617" t="s">
        <v>125</v>
      </c>
      <c r="D2617" t="s">
        <v>9</v>
      </c>
      <c r="E2617">
        <v>3441.1053435603872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183</v>
      </c>
      <c r="B2618">
        <v>2028</v>
      </c>
      <c r="C2618" t="s">
        <v>126</v>
      </c>
      <c r="D2618" t="s">
        <v>18</v>
      </c>
      <c r="E2618">
        <v>10.537744438202591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183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183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183</v>
      </c>
      <c r="B2621">
        <v>2028</v>
      </c>
      <c r="C2621" t="s">
        <v>129</v>
      </c>
      <c r="D2621" t="s">
        <v>18</v>
      </c>
      <c r="E2621">
        <v>91.432968530266777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183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183</v>
      </c>
      <c r="B2623">
        <v>2028</v>
      </c>
      <c r="C2623" t="s">
        <v>131</v>
      </c>
      <c r="D2623" t="s">
        <v>15</v>
      </c>
      <c r="E2623">
        <v>9153.666282790784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183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183</v>
      </c>
      <c r="B2625">
        <v>2028</v>
      </c>
      <c r="C2625" t="s">
        <v>133</v>
      </c>
      <c r="D2625" t="s">
        <v>13</v>
      </c>
      <c r="E2625">
        <v>33972.658988297502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183</v>
      </c>
      <c r="B2626">
        <v>2028</v>
      </c>
      <c r="C2626" t="s">
        <v>134</v>
      </c>
      <c r="D2626" t="s">
        <v>13</v>
      </c>
      <c r="E2626">
        <v>1887.3699437943058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183</v>
      </c>
      <c r="B2627">
        <v>2028</v>
      </c>
      <c r="C2627" t="s">
        <v>135</v>
      </c>
      <c r="D2627" t="s">
        <v>9</v>
      </c>
      <c r="E2627">
        <v>8954.0334873622269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183</v>
      </c>
      <c r="B2628">
        <v>2028</v>
      </c>
      <c r="C2628" t="s">
        <v>136</v>
      </c>
      <c r="D2628" t="s">
        <v>18</v>
      </c>
      <c r="E2628">
        <v>13.061852647180968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183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183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183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183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183</v>
      </c>
      <c r="B2633">
        <v>2028</v>
      </c>
      <c r="C2633" t="s">
        <v>141</v>
      </c>
      <c r="D2633" t="s">
        <v>15</v>
      </c>
      <c r="E2633">
        <v>7790.0356194962105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183</v>
      </c>
      <c r="B2634">
        <v>2028</v>
      </c>
      <c r="C2634" t="s">
        <v>142</v>
      </c>
      <c r="D2634" t="s">
        <v>15</v>
      </c>
      <c r="E2634">
        <v>248.61815806902797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183</v>
      </c>
      <c r="B2635">
        <v>2028</v>
      </c>
      <c r="C2635" t="s">
        <v>143</v>
      </c>
      <c r="D2635" t="s">
        <v>13</v>
      </c>
      <c r="E2635">
        <v>31212.328040170632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183</v>
      </c>
      <c r="B2636">
        <v>2028</v>
      </c>
      <c r="C2636" t="s">
        <v>144</v>
      </c>
      <c r="D2636" t="s">
        <v>13</v>
      </c>
      <c r="E2636">
        <v>2128.1132754661799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183</v>
      </c>
      <c r="B2637">
        <v>2028</v>
      </c>
      <c r="C2637" t="s">
        <v>145</v>
      </c>
      <c r="D2637" t="s">
        <v>9</v>
      </c>
      <c r="E2637">
        <v>5116.1302167236554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183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183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183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183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183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183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183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183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183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183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183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183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183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183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183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183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183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183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183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183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183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183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183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183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183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183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183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183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183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183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183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183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183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183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183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183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183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183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183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183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183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183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183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183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183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183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183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183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183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183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183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183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183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183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183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183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183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183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183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183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183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183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183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183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183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183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183</v>
      </c>
      <c r="B2704">
        <v>2029</v>
      </c>
      <c r="C2704" t="s">
        <v>41</v>
      </c>
      <c r="D2704" t="s">
        <v>42</v>
      </c>
      <c r="E2704">
        <v>1379.6616822297165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183</v>
      </c>
      <c r="B2705">
        <v>2029</v>
      </c>
      <c r="C2705" t="s">
        <v>43</v>
      </c>
      <c r="D2705" t="s">
        <v>42</v>
      </c>
      <c r="E2705">
        <v>77766.930155015012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183</v>
      </c>
      <c r="B2706">
        <v>2029</v>
      </c>
      <c r="C2706" t="s">
        <v>44</v>
      </c>
      <c r="D2706" t="s">
        <v>45</v>
      </c>
      <c r="E2706">
        <v>194913.83326453745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183</v>
      </c>
      <c r="B2707">
        <v>2029</v>
      </c>
      <c r="C2707" t="s">
        <v>46</v>
      </c>
      <c r="D2707" t="s">
        <v>42</v>
      </c>
      <c r="E2707">
        <v>33690.997622844181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183</v>
      </c>
      <c r="B2708">
        <v>2029</v>
      </c>
      <c r="C2708" t="s">
        <v>47</v>
      </c>
      <c r="D2708" t="s">
        <v>45</v>
      </c>
      <c r="E2708">
        <v>58647.544496955052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183</v>
      </c>
      <c r="B2709">
        <v>2029</v>
      </c>
      <c r="C2709" t="s">
        <v>48</v>
      </c>
      <c r="D2709" t="s">
        <v>9</v>
      </c>
      <c r="E2709">
        <v>14098.098449154768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183</v>
      </c>
      <c r="B2710">
        <v>2029</v>
      </c>
      <c r="C2710" t="s">
        <v>49</v>
      </c>
      <c r="D2710" t="s">
        <v>42</v>
      </c>
      <c r="E2710">
        <v>104523.16904572332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183</v>
      </c>
      <c r="B2711">
        <v>2029</v>
      </c>
      <c r="C2711" t="s">
        <v>50</v>
      </c>
      <c r="D2711" t="s">
        <v>45</v>
      </c>
      <c r="E2711">
        <v>488994.11381326895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183</v>
      </c>
      <c r="B2712">
        <v>2029</v>
      </c>
      <c r="C2712" t="s">
        <v>51</v>
      </c>
      <c r="D2712" t="s">
        <v>42</v>
      </c>
      <c r="E2712">
        <v>46123.632347414496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183</v>
      </c>
      <c r="B2713">
        <v>2029</v>
      </c>
      <c r="C2713" t="s">
        <v>52</v>
      </c>
      <c r="D2713" t="s">
        <v>45</v>
      </c>
      <c r="E2713">
        <v>3926.0784838873342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183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183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183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183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183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183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183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183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183</v>
      </c>
      <c r="B2722">
        <v>2029</v>
      </c>
      <c r="C2722" t="s">
        <v>61</v>
      </c>
      <c r="D2722" t="s">
        <v>42</v>
      </c>
      <c r="E2722">
        <v>71339.281729417038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183</v>
      </c>
      <c r="B2723">
        <v>2029</v>
      </c>
      <c r="C2723" t="s">
        <v>62</v>
      </c>
      <c r="D2723" t="s">
        <v>45</v>
      </c>
      <c r="E2723">
        <v>8455.0259827457248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183</v>
      </c>
      <c r="B2724">
        <v>2029</v>
      </c>
      <c r="C2724" t="s">
        <v>63</v>
      </c>
      <c r="D2724" t="s">
        <v>7</v>
      </c>
      <c r="E2724">
        <v>6096.3633165862266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183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183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183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183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183</v>
      </c>
      <c r="B2729">
        <v>2029</v>
      </c>
      <c r="C2729" t="s">
        <v>70</v>
      </c>
      <c r="D2729" t="s">
        <v>7</v>
      </c>
      <c r="E2729">
        <v>11608.267570614291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183</v>
      </c>
      <c r="B2730">
        <v>2029</v>
      </c>
      <c r="C2730" t="s">
        <v>71</v>
      </c>
      <c r="D2730" t="s">
        <v>15</v>
      </c>
      <c r="E2730">
        <v>1947.6427072110041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183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183</v>
      </c>
      <c r="B2732">
        <v>2029</v>
      </c>
      <c r="C2732" t="s">
        <v>73</v>
      </c>
      <c r="D2732" t="s">
        <v>13</v>
      </c>
      <c r="E2732">
        <v>74630.467872258727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183</v>
      </c>
      <c r="B2733">
        <v>2029</v>
      </c>
      <c r="C2733" t="s">
        <v>74</v>
      </c>
      <c r="D2733" t="s">
        <v>13</v>
      </c>
      <c r="E2733">
        <v>376.92155491039756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183</v>
      </c>
      <c r="B2734">
        <v>2029</v>
      </c>
      <c r="C2734" t="s">
        <v>75</v>
      </c>
      <c r="D2734" t="s">
        <v>9</v>
      </c>
      <c r="E2734">
        <v>53529.048411439617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183</v>
      </c>
      <c r="B2735">
        <v>2029</v>
      </c>
      <c r="C2735" t="s">
        <v>76</v>
      </c>
      <c r="D2735" t="s">
        <v>18</v>
      </c>
      <c r="E2735">
        <v>433.35422882880374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183</v>
      </c>
      <c r="B2736">
        <v>2029</v>
      </c>
      <c r="C2736" t="s">
        <v>77</v>
      </c>
      <c r="D2736" t="s">
        <v>7</v>
      </c>
      <c r="E2736">
        <v>15451.956079543563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183</v>
      </c>
      <c r="B2737">
        <v>2029</v>
      </c>
      <c r="C2737" t="s">
        <v>78</v>
      </c>
      <c r="D2737" t="s">
        <v>7</v>
      </c>
      <c r="E2737">
        <v>644.99998154174818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183</v>
      </c>
      <c r="B2738">
        <v>2029</v>
      </c>
      <c r="C2738" t="s">
        <v>79</v>
      </c>
      <c r="D2738" t="s">
        <v>7</v>
      </c>
      <c r="E2738">
        <v>6983.8156569185039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183</v>
      </c>
      <c r="B2739">
        <v>2029</v>
      </c>
      <c r="C2739" t="s">
        <v>80</v>
      </c>
      <c r="D2739" t="s">
        <v>7</v>
      </c>
      <c r="E2739">
        <v>10859.147157669215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183</v>
      </c>
      <c r="B2740">
        <v>2029</v>
      </c>
      <c r="C2740" t="s">
        <v>81</v>
      </c>
      <c r="D2740" t="s">
        <v>7</v>
      </c>
      <c r="E2740">
        <v>2359.5183947528176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183</v>
      </c>
      <c r="B2741">
        <v>2029</v>
      </c>
      <c r="C2741" t="s">
        <v>82</v>
      </c>
      <c r="D2741" t="s">
        <v>7</v>
      </c>
      <c r="E2741">
        <v>20680.969177185154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183</v>
      </c>
      <c r="B2742">
        <v>2029</v>
      </c>
      <c r="C2742" t="s">
        <v>83</v>
      </c>
      <c r="D2742" t="s">
        <v>7</v>
      </c>
      <c r="E2742">
        <v>12709.985273941078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183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183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183</v>
      </c>
      <c r="B2745">
        <v>2029</v>
      </c>
      <c r="C2745" t="s">
        <v>86</v>
      </c>
      <c r="D2745" t="s">
        <v>18</v>
      </c>
      <c r="E2745">
        <v>45.774451759756204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183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183</v>
      </c>
      <c r="B2747">
        <v>2029</v>
      </c>
      <c r="C2747" t="s">
        <v>88</v>
      </c>
      <c r="D2747" t="s">
        <v>7</v>
      </c>
      <c r="E2747">
        <v>12480.160882686256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183</v>
      </c>
      <c r="B2748">
        <v>2029</v>
      </c>
      <c r="C2748" t="s">
        <v>89</v>
      </c>
      <c r="D2748" t="s">
        <v>15</v>
      </c>
      <c r="E2748">
        <v>9814.7002103052127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183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183</v>
      </c>
      <c r="B2750">
        <v>2029</v>
      </c>
      <c r="C2750" t="s">
        <v>91</v>
      </c>
      <c r="D2750" t="s">
        <v>13</v>
      </c>
      <c r="E2750">
        <v>160155.77987112786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183</v>
      </c>
      <c r="B2751">
        <v>2029</v>
      </c>
      <c r="C2751" t="s">
        <v>92</v>
      </c>
      <c r="D2751" t="s">
        <v>13</v>
      </c>
      <c r="E2751">
        <v>3336.5787473151636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183</v>
      </c>
      <c r="B2752">
        <v>2029</v>
      </c>
      <c r="C2752" t="s">
        <v>93</v>
      </c>
      <c r="D2752" t="s">
        <v>9</v>
      </c>
      <c r="E2752">
        <v>91785.783891173327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183</v>
      </c>
      <c r="B2753">
        <v>2029</v>
      </c>
      <c r="C2753" t="s">
        <v>94</v>
      </c>
      <c r="D2753" t="s">
        <v>18</v>
      </c>
      <c r="E2753">
        <v>1553.5719070660518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183</v>
      </c>
      <c r="B2754">
        <v>2029</v>
      </c>
      <c r="C2754" t="s">
        <v>95</v>
      </c>
      <c r="D2754" t="s">
        <v>7</v>
      </c>
      <c r="E2754">
        <v>22525.222858898491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183</v>
      </c>
      <c r="B2755">
        <v>2029</v>
      </c>
      <c r="C2755" t="s">
        <v>96</v>
      </c>
      <c r="D2755" t="s">
        <v>7</v>
      </c>
      <c r="E2755">
        <v>1660.8459250800738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183</v>
      </c>
      <c r="B2756">
        <v>2029</v>
      </c>
      <c r="C2756" t="s">
        <v>97</v>
      </c>
      <c r="D2756" t="s">
        <v>7</v>
      </c>
      <c r="E2756">
        <v>18604.684278819321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183</v>
      </c>
      <c r="B2757">
        <v>2029</v>
      </c>
      <c r="C2757" t="s">
        <v>98</v>
      </c>
      <c r="D2757" t="s">
        <v>7</v>
      </c>
      <c r="E2757">
        <v>16946.647031921439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183</v>
      </c>
      <c r="B2758">
        <v>2029</v>
      </c>
      <c r="C2758" t="s">
        <v>99</v>
      </c>
      <c r="D2758" t="s">
        <v>7</v>
      </c>
      <c r="E2758">
        <v>3106.8852891855963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183</v>
      </c>
      <c r="B2759">
        <v>2029</v>
      </c>
      <c r="C2759" t="s">
        <v>100</v>
      </c>
      <c r="D2759" t="s">
        <v>7</v>
      </c>
      <c r="E2759">
        <v>29605.286157844366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183</v>
      </c>
      <c r="B2760">
        <v>2029</v>
      </c>
      <c r="C2760" t="s">
        <v>101</v>
      </c>
      <c r="D2760" t="s">
        <v>7</v>
      </c>
      <c r="E2760">
        <v>16628.924830455377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183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183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183</v>
      </c>
      <c r="B2763">
        <v>2029</v>
      </c>
      <c r="C2763" t="s">
        <v>104</v>
      </c>
      <c r="D2763" t="s">
        <v>18</v>
      </c>
      <c r="E2763">
        <v>60.525449839976673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183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183</v>
      </c>
      <c r="B2765">
        <v>2029</v>
      </c>
      <c r="C2765" t="s">
        <v>106</v>
      </c>
      <c r="D2765" t="s">
        <v>7</v>
      </c>
      <c r="E2765">
        <v>12900.873433153691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183</v>
      </c>
      <c r="B2766">
        <v>2029</v>
      </c>
      <c r="C2766" t="s">
        <v>107</v>
      </c>
      <c r="D2766" t="s">
        <v>15</v>
      </c>
      <c r="E2766">
        <v>27016.788440877925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183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183</v>
      </c>
      <c r="B2768">
        <v>2029</v>
      </c>
      <c r="C2768" t="s">
        <v>109</v>
      </c>
      <c r="D2768" t="s">
        <v>13</v>
      </c>
      <c r="E2768">
        <v>218843.31246288004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183</v>
      </c>
      <c r="B2769">
        <v>2029</v>
      </c>
      <c r="C2769" t="s">
        <v>110</v>
      </c>
      <c r="D2769" t="s">
        <v>13</v>
      </c>
      <c r="E2769">
        <v>2233.0950251314298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183</v>
      </c>
      <c r="B2770">
        <v>2029</v>
      </c>
      <c r="C2770" t="s">
        <v>111</v>
      </c>
      <c r="D2770" t="s">
        <v>9</v>
      </c>
      <c r="E2770">
        <v>83246.640834384569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183</v>
      </c>
      <c r="B2771">
        <v>2029</v>
      </c>
      <c r="C2771" t="s">
        <v>112</v>
      </c>
      <c r="D2771" t="s">
        <v>18</v>
      </c>
      <c r="E2771">
        <v>2511.2752433604355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183</v>
      </c>
      <c r="B2772">
        <v>2029</v>
      </c>
      <c r="C2772" t="s">
        <v>113</v>
      </c>
      <c r="D2772" t="s">
        <v>7</v>
      </c>
      <c r="E2772">
        <v>26928.670794220114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183</v>
      </c>
      <c r="B2773">
        <v>2029</v>
      </c>
      <c r="C2773" t="s">
        <v>114</v>
      </c>
      <c r="D2773" t="s">
        <v>7</v>
      </c>
      <c r="E2773">
        <v>1192.7520283640963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183</v>
      </c>
      <c r="B2774">
        <v>2029</v>
      </c>
      <c r="C2774" t="s">
        <v>115</v>
      </c>
      <c r="D2774" t="s">
        <v>7</v>
      </c>
      <c r="E2774">
        <v>19230.144260920257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183</v>
      </c>
      <c r="B2775">
        <v>2029</v>
      </c>
      <c r="C2775" t="s">
        <v>116</v>
      </c>
      <c r="D2775" t="s">
        <v>7</v>
      </c>
      <c r="E2775">
        <v>26000.016844284914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183</v>
      </c>
      <c r="B2776">
        <v>2029</v>
      </c>
      <c r="C2776" t="s">
        <v>117</v>
      </c>
      <c r="D2776" t="s">
        <v>7</v>
      </c>
      <c r="E2776">
        <v>1338.012562746826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183</v>
      </c>
      <c r="B2777">
        <v>2029</v>
      </c>
      <c r="C2777" t="s">
        <v>118</v>
      </c>
      <c r="D2777" t="s">
        <v>7</v>
      </c>
      <c r="E2777">
        <v>32150.203811758842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183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183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183</v>
      </c>
      <c r="B2780">
        <v>2029</v>
      </c>
      <c r="C2780" t="s">
        <v>121</v>
      </c>
      <c r="D2780" t="s">
        <v>15</v>
      </c>
      <c r="E2780">
        <v>1556.883829513916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183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183</v>
      </c>
      <c r="B2782">
        <v>2029</v>
      </c>
      <c r="C2782" t="s">
        <v>123</v>
      </c>
      <c r="D2782" t="s">
        <v>13</v>
      </c>
      <c r="E2782">
        <v>6102.2378616308288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183</v>
      </c>
      <c r="B2783">
        <v>2029</v>
      </c>
      <c r="C2783" t="s">
        <v>124</v>
      </c>
      <c r="D2783" t="s">
        <v>13</v>
      </c>
      <c r="E2783">
        <v>339.01321453504607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183</v>
      </c>
      <c r="B2784">
        <v>2029</v>
      </c>
      <c r="C2784" t="s">
        <v>125</v>
      </c>
      <c r="D2784" t="s">
        <v>9</v>
      </c>
      <c r="E2784">
        <v>3092.3654518841327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183</v>
      </c>
      <c r="B2785">
        <v>2029</v>
      </c>
      <c r="C2785" t="s">
        <v>126</v>
      </c>
      <c r="D2785" t="s">
        <v>18</v>
      </c>
      <c r="E2785">
        <v>9.4697934494983329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183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183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183</v>
      </c>
      <c r="B2788">
        <v>2029</v>
      </c>
      <c r="C2788" t="s">
        <v>129</v>
      </c>
      <c r="D2788" t="s">
        <v>18</v>
      </c>
      <c r="E2788">
        <v>93.31664820187035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183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183</v>
      </c>
      <c r="B2790">
        <v>2029</v>
      </c>
      <c r="C2790" t="s">
        <v>131</v>
      </c>
      <c r="D2790" t="s">
        <v>15</v>
      </c>
      <c r="E2790">
        <v>9342.2478784088671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183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183</v>
      </c>
      <c r="B2792">
        <v>2029</v>
      </c>
      <c r="C2792" t="s">
        <v>133</v>
      </c>
      <c r="D2792" t="s">
        <v>13</v>
      </c>
      <c r="E2792">
        <v>34672.555405916195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183</v>
      </c>
      <c r="B2793">
        <v>2029</v>
      </c>
      <c r="C2793" t="s">
        <v>134</v>
      </c>
      <c r="D2793" t="s">
        <v>13</v>
      </c>
      <c r="E2793">
        <v>1926.2530781064554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183</v>
      </c>
      <c r="B2794">
        <v>2029</v>
      </c>
      <c r="C2794" t="s">
        <v>135</v>
      </c>
      <c r="D2794" t="s">
        <v>9</v>
      </c>
      <c r="E2794">
        <v>9138.5022969187976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183</v>
      </c>
      <c r="B2795">
        <v>2029</v>
      </c>
      <c r="C2795" t="s">
        <v>136</v>
      </c>
      <c r="D2795" t="s">
        <v>18</v>
      </c>
      <c r="E2795">
        <v>13.33094974312433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183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183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183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183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183</v>
      </c>
      <c r="B2800">
        <v>2029</v>
      </c>
      <c r="C2800" t="s">
        <v>141</v>
      </c>
      <c r="D2800" t="s">
        <v>15</v>
      </c>
      <c r="E2800">
        <v>7830.5560175393894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183</v>
      </c>
      <c r="B2801">
        <v>2029</v>
      </c>
      <c r="C2801" t="s">
        <v>142</v>
      </c>
      <c r="D2801" t="s">
        <v>15</v>
      </c>
      <c r="E2801">
        <v>249.91136226189536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183</v>
      </c>
      <c r="B2802">
        <v>2029</v>
      </c>
      <c r="C2802" t="s">
        <v>143</v>
      </c>
      <c r="D2802" t="s">
        <v>13</v>
      </c>
      <c r="E2802">
        <v>31374.681079080594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183</v>
      </c>
      <c r="B2803">
        <v>2029</v>
      </c>
      <c r="C2803" t="s">
        <v>144</v>
      </c>
      <c r="D2803" t="s">
        <v>13</v>
      </c>
      <c r="E2803">
        <v>2139.182800846404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183</v>
      </c>
      <c r="B2804">
        <v>2029</v>
      </c>
      <c r="C2804" t="s">
        <v>145</v>
      </c>
      <c r="D2804" t="s">
        <v>9</v>
      </c>
      <c r="E2804">
        <v>5142.742114659467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183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183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183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183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183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183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183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183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183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183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183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183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183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183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183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183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183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183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183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183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183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183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183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183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183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183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183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183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183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183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183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183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183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183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183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183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183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183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183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183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183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183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183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183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183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183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183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183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183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183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183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183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183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183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183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183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183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183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183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183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183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183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183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183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183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183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183</v>
      </c>
      <c r="B2871">
        <v>2030</v>
      </c>
      <c r="C2871" t="s">
        <v>41</v>
      </c>
      <c r="D2871" t="s">
        <v>42</v>
      </c>
      <c r="E2871">
        <v>1380.767898514461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183</v>
      </c>
      <c r="B2872">
        <v>2030</v>
      </c>
      <c r="C2872" t="s">
        <v>43</v>
      </c>
      <c r="D2872" t="s">
        <v>42</v>
      </c>
      <c r="E2872">
        <v>77829.283879598457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183</v>
      </c>
      <c r="B2873">
        <v>2030</v>
      </c>
      <c r="C2873" t="s">
        <v>44</v>
      </c>
      <c r="D2873" t="s">
        <v>45</v>
      </c>
      <c r="E2873">
        <v>195070.11567728865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183</v>
      </c>
      <c r="B2874">
        <v>2030</v>
      </c>
      <c r="C2874" t="s">
        <v>46</v>
      </c>
      <c r="D2874" t="s">
        <v>42</v>
      </c>
      <c r="E2874">
        <v>33718.011151377817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183</v>
      </c>
      <c r="B2875">
        <v>2030</v>
      </c>
      <c r="C2875" t="s">
        <v>47</v>
      </c>
      <c r="D2875" t="s">
        <v>45</v>
      </c>
      <c r="E2875">
        <v>58694.56824895052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183</v>
      </c>
      <c r="B2876">
        <v>2030</v>
      </c>
      <c r="C2876" t="s">
        <v>48</v>
      </c>
      <c r="D2876" t="s">
        <v>9</v>
      </c>
      <c r="E2876">
        <v>14109.402340745917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183</v>
      </c>
      <c r="B2877">
        <v>2030</v>
      </c>
      <c r="C2877" t="s">
        <v>49</v>
      </c>
      <c r="D2877" t="s">
        <v>42</v>
      </c>
      <c r="E2877">
        <v>104606.97599145556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183</v>
      </c>
      <c r="B2878">
        <v>2030</v>
      </c>
      <c r="C2878" t="s">
        <v>50</v>
      </c>
      <c r="D2878" t="s">
        <v>45</v>
      </c>
      <c r="E2878">
        <v>520778.73121113109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183</v>
      </c>
      <c r="B2879">
        <v>2030</v>
      </c>
      <c r="C2879" t="s">
        <v>51</v>
      </c>
      <c r="D2879" t="s">
        <v>42</v>
      </c>
      <c r="E2879">
        <v>49121.668449996403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183</v>
      </c>
      <c r="B2880">
        <v>2030</v>
      </c>
      <c r="C2880" t="s">
        <v>52</v>
      </c>
      <c r="D2880" t="s">
        <v>45</v>
      </c>
      <c r="E2880">
        <v>4181.273585340009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183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183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183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183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183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183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183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183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183</v>
      </c>
      <c r="B2889">
        <v>2030</v>
      </c>
      <c r="C2889" t="s">
        <v>61</v>
      </c>
      <c r="D2889" t="s">
        <v>42</v>
      </c>
      <c r="E2889">
        <v>73763.432079445789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183</v>
      </c>
      <c r="B2890">
        <v>2030</v>
      </c>
      <c r="C2890" t="s">
        <v>62</v>
      </c>
      <c r="D2890" t="s">
        <v>45</v>
      </c>
      <c r="E2890">
        <v>8742.3326908972795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183</v>
      </c>
      <c r="B2891">
        <v>2030</v>
      </c>
      <c r="C2891" t="s">
        <v>63</v>
      </c>
      <c r="D2891" t="s">
        <v>7</v>
      </c>
      <c r="E2891">
        <v>6175.3628180854339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183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183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183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183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183</v>
      </c>
      <c r="B2896">
        <v>2030</v>
      </c>
      <c r="C2896" t="s">
        <v>70</v>
      </c>
      <c r="D2896" t="s">
        <v>7</v>
      </c>
      <c r="E2896">
        <v>11758.692882185369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183</v>
      </c>
      <c r="B2897">
        <v>2030</v>
      </c>
      <c r="C2897" t="s">
        <v>71</v>
      </c>
      <c r="D2897" t="s">
        <v>15</v>
      </c>
      <c r="E2897">
        <v>1972.8811641365658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183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183</v>
      </c>
      <c r="B2899">
        <v>2030</v>
      </c>
      <c r="C2899" t="s">
        <v>73</v>
      </c>
      <c r="D2899" t="s">
        <v>13</v>
      </c>
      <c r="E2899">
        <v>75597.564065905928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183</v>
      </c>
      <c r="B2900">
        <v>2030</v>
      </c>
      <c r="C2900" t="s">
        <v>74</v>
      </c>
      <c r="D2900" t="s">
        <v>13</v>
      </c>
      <c r="E2900">
        <v>381.80587912073702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183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183</v>
      </c>
      <c r="B2902">
        <v>2030</v>
      </c>
      <c r="C2902" t="s">
        <v>76</v>
      </c>
      <c r="D2902" t="s">
        <v>18</v>
      </c>
      <c r="E2902">
        <v>438.96983378412324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183</v>
      </c>
      <c r="B2903">
        <v>2030</v>
      </c>
      <c r="C2903" t="s">
        <v>77</v>
      </c>
      <c r="D2903" t="s">
        <v>7</v>
      </c>
      <c r="E2903">
        <v>15978.868783478294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183</v>
      </c>
      <c r="B2904">
        <v>2030</v>
      </c>
      <c r="C2904" t="s">
        <v>78</v>
      </c>
      <c r="D2904" t="s">
        <v>7</v>
      </c>
      <c r="E2904">
        <v>0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183</v>
      </c>
      <c r="B2905">
        <v>2030</v>
      </c>
      <c r="C2905" t="s">
        <v>79</v>
      </c>
      <c r="D2905" t="s">
        <v>7</v>
      </c>
      <c r="E2905">
        <v>7074.3151771747644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183</v>
      </c>
      <c r="B2906">
        <v>2030</v>
      </c>
      <c r="C2906" t="s">
        <v>80</v>
      </c>
      <c r="D2906" t="s">
        <v>7</v>
      </c>
      <c r="E2906">
        <v>10999.865019714678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183</v>
      </c>
      <c r="B2907">
        <v>2030</v>
      </c>
      <c r="C2907" t="s">
        <v>81</v>
      </c>
      <c r="D2907" t="s">
        <v>7</v>
      </c>
      <c r="E2907">
        <v>2390.0941277404731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183</v>
      </c>
      <c r="B2908">
        <v>2030</v>
      </c>
      <c r="C2908" t="s">
        <v>82</v>
      </c>
      <c r="D2908" t="s">
        <v>7</v>
      </c>
      <c r="E2908">
        <v>20948.962761339353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183</v>
      </c>
      <c r="B2909">
        <v>2030</v>
      </c>
      <c r="C2909" t="s">
        <v>83</v>
      </c>
      <c r="D2909" t="s">
        <v>7</v>
      </c>
      <c r="E2909">
        <v>13174.107345248927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183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183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183</v>
      </c>
      <c r="B2912">
        <v>2030</v>
      </c>
      <c r="C2912" t="s">
        <v>86</v>
      </c>
      <c r="D2912" t="s">
        <v>18</v>
      </c>
      <c r="E2912">
        <v>47.445966942962364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183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183</v>
      </c>
      <c r="B2914">
        <v>2030</v>
      </c>
      <c r="C2914" t="s">
        <v>88</v>
      </c>
      <c r="D2914" t="s">
        <v>7</v>
      </c>
      <c r="E2914">
        <v>12935.890609691001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183</v>
      </c>
      <c r="B2915">
        <v>2030</v>
      </c>
      <c r="C2915" t="s">
        <v>89</v>
      </c>
      <c r="D2915" t="s">
        <v>15</v>
      </c>
      <c r="E2915">
        <v>10173.097084313544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183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183</v>
      </c>
      <c r="B2917">
        <v>2030</v>
      </c>
      <c r="C2917" t="s">
        <v>91</v>
      </c>
      <c r="D2917" t="s">
        <v>13</v>
      </c>
      <c r="E2917">
        <v>166004.0818701956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183</v>
      </c>
      <c r="B2918">
        <v>2030</v>
      </c>
      <c r="C2918" t="s">
        <v>92</v>
      </c>
      <c r="D2918" t="s">
        <v>13</v>
      </c>
      <c r="E2918">
        <v>3458.4183722957418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183</v>
      </c>
      <c r="B2919">
        <v>2030</v>
      </c>
      <c r="C2919" t="s">
        <v>93</v>
      </c>
      <c r="D2919" t="s">
        <v>9</v>
      </c>
      <c r="E2919">
        <v>95137.46426042814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183</v>
      </c>
      <c r="B2920">
        <v>2030</v>
      </c>
      <c r="C2920" t="s">
        <v>94</v>
      </c>
      <c r="D2920" t="s">
        <v>18</v>
      </c>
      <c r="E2920">
        <v>1610.3026581953648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183</v>
      </c>
      <c r="B2921">
        <v>2030</v>
      </c>
      <c r="C2921" t="s">
        <v>95</v>
      </c>
      <c r="D2921" t="s">
        <v>7</v>
      </c>
      <c r="E2921">
        <v>24208.508392223979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183</v>
      </c>
      <c r="B2922">
        <v>2030</v>
      </c>
      <c r="C2922" t="s">
        <v>96</v>
      </c>
      <c r="D2922" t="s">
        <v>7</v>
      </c>
      <c r="E2922">
        <v>0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183</v>
      </c>
      <c r="B2923">
        <v>2030</v>
      </c>
      <c r="C2923" t="s">
        <v>97</v>
      </c>
      <c r="D2923" t="s">
        <v>7</v>
      </c>
      <c r="E2923">
        <v>19284.059149631958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183</v>
      </c>
      <c r="B2924">
        <v>2030</v>
      </c>
      <c r="C2924" t="s">
        <v>98</v>
      </c>
      <c r="D2924" t="s">
        <v>7</v>
      </c>
      <c r="E2924">
        <v>17565.476460331902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183</v>
      </c>
      <c r="B2925">
        <v>2030</v>
      </c>
      <c r="C2925" t="s">
        <v>99</v>
      </c>
      <c r="D2925" t="s">
        <v>7</v>
      </c>
      <c r="E2925">
        <v>3220.3373510608481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183</v>
      </c>
      <c r="B2926">
        <v>2030</v>
      </c>
      <c r="C2926" t="s">
        <v>100</v>
      </c>
      <c r="D2926" t="s">
        <v>7</v>
      </c>
      <c r="E2926">
        <v>30686.362684456239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183</v>
      </c>
      <c r="B2927">
        <v>2030</v>
      </c>
      <c r="C2927" t="s">
        <v>101</v>
      </c>
      <c r="D2927" t="s">
        <v>7</v>
      </c>
      <c r="E2927">
        <v>17291.015890639217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183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183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183</v>
      </c>
      <c r="B2930">
        <v>2030</v>
      </c>
      <c r="C2930" t="s">
        <v>104</v>
      </c>
      <c r="D2930" t="s">
        <v>18</v>
      </c>
      <c r="E2930">
        <v>62.935308544687437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183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183</v>
      </c>
      <c r="B2932">
        <v>2030</v>
      </c>
      <c r="C2932" t="s">
        <v>106</v>
      </c>
      <c r="D2932" t="s">
        <v>7</v>
      </c>
      <c r="E2932">
        <v>13414.529791321278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183</v>
      </c>
      <c r="B2933">
        <v>2030</v>
      </c>
      <c r="C2933" t="s">
        <v>107</v>
      </c>
      <c r="D2933" t="s">
        <v>15</v>
      </c>
      <c r="E2933">
        <v>28092.478798730939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183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183</v>
      </c>
      <c r="B2935">
        <v>2030</v>
      </c>
      <c r="C2935" t="s">
        <v>109</v>
      </c>
      <c r="D2935" t="s">
        <v>13</v>
      </c>
      <c r="E2935">
        <v>227556.69605442305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183</v>
      </c>
      <c r="B2936">
        <v>2030</v>
      </c>
      <c r="C2936" t="s">
        <v>110</v>
      </c>
      <c r="D2936" t="s">
        <v>13</v>
      </c>
      <c r="E2936">
        <v>2322.0071025961538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183</v>
      </c>
      <c r="B2937">
        <v>2030</v>
      </c>
      <c r="C2937" t="s">
        <v>111</v>
      </c>
      <c r="D2937" t="s">
        <v>9</v>
      </c>
      <c r="E2937">
        <v>86561.157993415589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183</v>
      </c>
      <c r="B2938">
        <v>2030</v>
      </c>
      <c r="C2938" t="s">
        <v>112</v>
      </c>
      <c r="D2938" t="s">
        <v>18</v>
      </c>
      <c r="E2938">
        <v>2611.2632404944884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183</v>
      </c>
      <c r="B2939">
        <v>2030</v>
      </c>
      <c r="C2939" t="s">
        <v>113</v>
      </c>
      <c r="D2939" t="s">
        <v>7</v>
      </c>
      <c r="E2939">
        <v>28620.973791583172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183</v>
      </c>
      <c r="B2940">
        <v>2030</v>
      </c>
      <c r="C2940" t="s">
        <v>114</v>
      </c>
      <c r="D2940" t="s">
        <v>7</v>
      </c>
      <c r="E2940">
        <v>0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183</v>
      </c>
      <c r="B2941">
        <v>2030</v>
      </c>
      <c r="C2941" t="s">
        <v>115</v>
      </c>
      <c r="D2941" t="s">
        <v>7</v>
      </c>
      <c r="E2941">
        <v>19995.804502397947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183</v>
      </c>
      <c r="B2942">
        <v>2030</v>
      </c>
      <c r="C2942" t="s">
        <v>116</v>
      </c>
      <c r="D2942" t="s">
        <v>7</v>
      </c>
      <c r="E2942">
        <v>27035.223804009853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183</v>
      </c>
      <c r="B2943">
        <v>2030</v>
      </c>
      <c r="C2943" t="s">
        <v>117</v>
      </c>
      <c r="D2943" t="s">
        <v>7</v>
      </c>
      <c r="E2943">
        <v>1391.2863712005071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183</v>
      </c>
      <c r="B2944">
        <v>2030</v>
      </c>
      <c r="C2944" t="s">
        <v>118</v>
      </c>
      <c r="D2944" t="s">
        <v>7</v>
      </c>
      <c r="E2944">
        <v>33430.284318699887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183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183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183</v>
      </c>
      <c r="B2947">
        <v>2030</v>
      </c>
      <c r="C2947" t="s">
        <v>121</v>
      </c>
      <c r="D2947" t="s">
        <v>15</v>
      </c>
      <c r="E2947">
        <v>1369.2132523751209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183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183</v>
      </c>
      <c r="B2949">
        <v>2030</v>
      </c>
      <c r="C2949" t="s">
        <v>123</v>
      </c>
      <c r="D2949" t="s">
        <v>13</v>
      </c>
      <c r="E2949">
        <v>5366.6592143222388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183</v>
      </c>
      <c r="B2950">
        <v>2030</v>
      </c>
      <c r="C2950" t="s">
        <v>124</v>
      </c>
      <c r="D2950" t="s">
        <v>13</v>
      </c>
      <c r="E2950">
        <v>298.14773412901326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183</v>
      </c>
      <c r="B2951">
        <v>2030</v>
      </c>
      <c r="C2951" t="s">
        <v>125</v>
      </c>
      <c r="D2951" t="s">
        <v>9</v>
      </c>
      <c r="E2951">
        <v>2719.6041718980991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183</v>
      </c>
      <c r="B2952">
        <v>2030</v>
      </c>
      <c r="C2952" t="s">
        <v>126</v>
      </c>
      <c r="D2952" t="s">
        <v>18</v>
      </c>
      <c r="E2952">
        <v>8.3282814314774374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183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183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183</v>
      </c>
      <c r="B2955">
        <v>2030</v>
      </c>
      <c r="C2955" t="s">
        <v>129</v>
      </c>
      <c r="D2955" t="s">
        <v>18</v>
      </c>
      <c r="E2955">
        <v>95.231058982092861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183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183</v>
      </c>
      <c r="B2957">
        <v>2030</v>
      </c>
      <c r="C2957" t="s">
        <v>131</v>
      </c>
      <c r="D2957" t="s">
        <v>15</v>
      </c>
      <c r="E2957">
        <v>9533.9060701095259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183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183</v>
      </c>
      <c r="B2959">
        <v>2030</v>
      </c>
      <c r="C2959" t="s">
        <v>133</v>
      </c>
      <c r="D2959" t="s">
        <v>13</v>
      </c>
      <c r="E2959">
        <v>35383.870215502538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183</v>
      </c>
      <c r="B2960">
        <v>2030</v>
      </c>
      <c r="C2960" t="s">
        <v>134</v>
      </c>
      <c r="D2960" t="s">
        <v>13</v>
      </c>
      <c r="E2960">
        <v>1965.7705675279187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183</v>
      </c>
      <c r="B2961">
        <v>2030</v>
      </c>
      <c r="C2961" t="s">
        <v>135</v>
      </c>
      <c r="D2961" t="s">
        <v>9</v>
      </c>
      <c r="E2961">
        <v>9325.9806049101371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183</v>
      </c>
      <c r="B2962">
        <v>2030</v>
      </c>
      <c r="C2962" t="s">
        <v>136</v>
      </c>
      <c r="D2962" t="s">
        <v>18</v>
      </c>
      <c r="E2962">
        <v>13.604436997441836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183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183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183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183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183</v>
      </c>
      <c r="B2967">
        <v>2030</v>
      </c>
      <c r="C2967" t="s">
        <v>141</v>
      </c>
      <c r="D2967" t="s">
        <v>15</v>
      </c>
      <c r="E2967">
        <v>7866.4966074076119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183</v>
      </c>
      <c r="B2968">
        <v>2030</v>
      </c>
      <c r="C2968" t="s">
        <v>142</v>
      </c>
      <c r="D2968" t="s">
        <v>15</v>
      </c>
      <c r="E2968">
        <v>251.05840236407266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183</v>
      </c>
      <c r="B2969">
        <v>2030</v>
      </c>
      <c r="C2969" t="s">
        <v>143</v>
      </c>
      <c r="D2969" t="s">
        <v>13</v>
      </c>
      <c r="E2969">
        <v>31518.684205088986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183</v>
      </c>
      <c r="B2970">
        <v>2030</v>
      </c>
      <c r="C2970" t="s">
        <v>144</v>
      </c>
      <c r="D2970" t="s">
        <v>13</v>
      </c>
      <c r="E2970">
        <v>2149.0011958015216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183</v>
      </c>
      <c r="B2971">
        <v>2030</v>
      </c>
      <c r="C2971" t="s">
        <v>145</v>
      </c>
      <c r="D2971" t="s">
        <v>9</v>
      </c>
      <c r="E2971">
        <v>5166.3462092763766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183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183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183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183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183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183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183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183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183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183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183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183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183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183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183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183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183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183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183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183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183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183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183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183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183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183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183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183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183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183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183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183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183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183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183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183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3007"/>
  <sheetViews>
    <sheetView topLeftCell="A13" workbookViewId="0">
      <selection activeCell="R31" sqref="R31"/>
    </sheetView>
  </sheetViews>
  <sheetFormatPr defaultRowHeight="15" x14ac:dyDescent="0.25"/>
  <cols>
    <col min="9" max="9" width="20.1406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182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182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182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182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182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182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182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182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182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182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182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182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182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182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182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182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182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182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182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182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182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182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182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182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182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182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182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182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182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182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182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182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182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182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182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182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182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182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182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182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182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182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182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182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182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182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182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182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182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182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182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182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182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182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182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182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182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182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182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182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182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182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182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182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182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182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182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182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182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182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182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182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182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182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182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182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182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182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182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182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182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182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182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182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182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182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182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182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182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182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182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182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182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182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182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182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182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182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182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182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182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182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182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182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182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182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182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182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182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182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182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182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182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182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182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182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182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182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182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182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182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182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182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182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182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182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182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182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182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182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182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182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182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182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182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182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182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182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182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182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182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182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182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182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182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182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182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182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182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182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182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182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182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182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182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182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182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182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182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182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182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182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182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182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182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182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182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182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182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182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182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182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182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182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182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182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182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182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182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182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182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182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182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182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182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182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182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182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182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182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182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182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182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182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182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182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182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182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182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182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182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182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182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182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182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182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182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182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182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182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182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182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182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182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182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182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182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182</v>
      </c>
      <c r="B219">
        <v>2014</v>
      </c>
      <c r="C219" t="s">
        <v>63</v>
      </c>
      <c r="D219" t="s">
        <v>7</v>
      </c>
      <c r="E219">
        <v>4884.1488979511714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182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182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182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182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182</v>
      </c>
      <c r="B224">
        <v>2014</v>
      </c>
      <c r="C224" t="s">
        <v>70</v>
      </c>
      <c r="D224" t="s">
        <v>7</v>
      </c>
      <c r="E224">
        <v>9300.0538711144891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182</v>
      </c>
      <c r="B225">
        <v>2014</v>
      </c>
      <c r="C225" t="s">
        <v>71</v>
      </c>
      <c r="D225" t="s">
        <v>15</v>
      </c>
      <c r="E225">
        <v>1560.3691066355291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182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182</v>
      </c>
      <c r="B227">
        <v>2014</v>
      </c>
      <c r="C227" t="s">
        <v>73</v>
      </c>
      <c r="D227" t="s">
        <v>13</v>
      </c>
      <c r="E227">
        <v>59790.77992615191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182</v>
      </c>
      <c r="B228">
        <v>2014</v>
      </c>
      <c r="C228" t="s">
        <v>74</v>
      </c>
      <c r="D228" t="s">
        <v>13</v>
      </c>
      <c r="E228">
        <v>301.97363599066625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182</v>
      </c>
      <c r="B229">
        <v>2014</v>
      </c>
      <c r="C229" t="s">
        <v>75</v>
      </c>
      <c r="D229" t="s">
        <v>9</v>
      </c>
      <c r="E229">
        <v>42885.213565898186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182</v>
      </c>
      <c r="B230">
        <v>2014</v>
      </c>
      <c r="C230" t="s">
        <v>76</v>
      </c>
      <c r="D230" t="s">
        <v>18</v>
      </c>
      <c r="E230">
        <v>347.18511172032527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182</v>
      </c>
      <c r="B231">
        <v>2014</v>
      </c>
      <c r="C231" t="s">
        <v>77</v>
      </c>
      <c r="D231" t="s">
        <v>7</v>
      </c>
      <c r="E231">
        <v>3791.3484595967989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182</v>
      </c>
      <c r="B232">
        <v>2014</v>
      </c>
      <c r="C232" t="s">
        <v>78</v>
      </c>
      <c r="D232" t="s">
        <v>7</v>
      </c>
      <c r="E232">
        <v>17692.959478118399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182</v>
      </c>
      <c r="B233">
        <v>2014</v>
      </c>
      <c r="C233" t="s">
        <v>79</v>
      </c>
      <c r="D233" t="s">
        <v>7</v>
      </c>
      <c r="E233">
        <v>5595.1382443743814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182</v>
      </c>
      <c r="B234">
        <v>2014</v>
      </c>
      <c r="C234" t="s">
        <v>80</v>
      </c>
      <c r="D234" t="s">
        <v>7</v>
      </c>
      <c r="E234">
        <v>8699.8902244755227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182</v>
      </c>
      <c r="B235">
        <v>2014</v>
      </c>
      <c r="C235" t="s">
        <v>81</v>
      </c>
      <c r="D235" t="s">
        <v>7</v>
      </c>
      <c r="E235">
        <v>1890.3465179107311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182</v>
      </c>
      <c r="B236">
        <v>2014</v>
      </c>
      <c r="C236" t="s">
        <v>82</v>
      </c>
      <c r="D236" t="s">
        <v>7</v>
      </c>
      <c r="E236">
        <v>16568.719344612957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182</v>
      </c>
      <c r="B237">
        <v>2014</v>
      </c>
      <c r="C237" t="s">
        <v>83</v>
      </c>
      <c r="D237" t="s">
        <v>7</v>
      </c>
      <c r="E237">
        <v>7383.8721196068154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182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182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182</v>
      </c>
      <c r="B240">
        <v>2014</v>
      </c>
      <c r="C240" t="s">
        <v>86</v>
      </c>
      <c r="D240" t="s">
        <v>18</v>
      </c>
      <c r="E240">
        <v>26.592689987778961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182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182</v>
      </c>
      <c r="B242">
        <v>2014</v>
      </c>
      <c r="C242" t="s">
        <v>88</v>
      </c>
      <c r="D242" t="s">
        <v>7</v>
      </c>
      <c r="E242">
        <v>7250.3555278550211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182</v>
      </c>
      <c r="B243">
        <v>2014</v>
      </c>
      <c r="C243" t="s">
        <v>89</v>
      </c>
      <c r="D243" t="s">
        <v>15</v>
      </c>
      <c r="E243">
        <v>5701.8548553125383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182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182</v>
      </c>
      <c r="B245">
        <v>2014</v>
      </c>
      <c r="C245" t="s">
        <v>91</v>
      </c>
      <c r="D245" t="s">
        <v>13</v>
      </c>
      <c r="E245">
        <v>93042.578122328458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182</v>
      </c>
      <c r="B246">
        <v>2014</v>
      </c>
      <c r="C246" t="s">
        <v>92</v>
      </c>
      <c r="D246" t="s">
        <v>13</v>
      </c>
      <c r="E246">
        <v>1938.3870442151767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182</v>
      </c>
      <c r="B247">
        <v>2014</v>
      </c>
      <c r="C247" t="s">
        <v>93</v>
      </c>
      <c r="D247" t="s">
        <v>9</v>
      </c>
      <c r="E247">
        <v>53322.995742554544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182</v>
      </c>
      <c r="B248">
        <v>2014</v>
      </c>
      <c r="C248" t="s">
        <v>94</v>
      </c>
      <c r="D248" t="s">
        <v>18</v>
      </c>
      <c r="E248">
        <v>902.54835415968944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182</v>
      </c>
      <c r="B249">
        <v>2014</v>
      </c>
      <c r="C249" t="s">
        <v>95</v>
      </c>
      <c r="D249" t="s">
        <v>7</v>
      </c>
      <c r="E249">
        <v>2713.6947573009566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182</v>
      </c>
      <c r="B250">
        <v>2014</v>
      </c>
      <c r="C250" t="s">
        <v>96</v>
      </c>
      <c r="D250" t="s">
        <v>7</v>
      </c>
      <c r="E250">
        <v>21709.558058407652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182</v>
      </c>
      <c r="B251">
        <v>2014</v>
      </c>
      <c r="C251" t="s">
        <v>97</v>
      </c>
      <c r="D251" t="s">
        <v>7</v>
      </c>
      <c r="E251">
        <v>10808.400370228317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182</v>
      </c>
      <c r="B252">
        <v>2014</v>
      </c>
      <c r="C252" t="s">
        <v>98</v>
      </c>
      <c r="D252" t="s">
        <v>7</v>
      </c>
      <c r="E252">
        <v>9845.1628261424194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182</v>
      </c>
      <c r="B253">
        <v>2014</v>
      </c>
      <c r="C253" t="s">
        <v>99</v>
      </c>
      <c r="D253" t="s">
        <v>7</v>
      </c>
      <c r="E253">
        <v>1804.9465181261103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182</v>
      </c>
      <c r="B254">
        <v>2014</v>
      </c>
      <c r="C254" t="s">
        <v>100</v>
      </c>
      <c r="D254" t="s">
        <v>7</v>
      </c>
      <c r="E254">
        <v>17199.205376113328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182</v>
      </c>
      <c r="B255">
        <v>2014</v>
      </c>
      <c r="C255" t="s">
        <v>101</v>
      </c>
      <c r="D255" t="s">
        <v>7</v>
      </c>
      <c r="E255">
        <v>9147.7434679955586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182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182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182</v>
      </c>
      <c r="B258">
        <v>2014</v>
      </c>
      <c r="C258" t="s">
        <v>104</v>
      </c>
      <c r="D258" t="s">
        <v>18</v>
      </c>
      <c r="E258">
        <v>33.295675701600807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182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182</v>
      </c>
      <c r="B260">
        <v>2014</v>
      </c>
      <c r="C260" t="s">
        <v>106</v>
      </c>
      <c r="D260" t="s">
        <v>7</v>
      </c>
      <c r="E260">
        <v>7096.9038517409272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182</v>
      </c>
      <c r="B261">
        <v>2014</v>
      </c>
      <c r="C261" t="s">
        <v>107</v>
      </c>
      <c r="D261" t="s">
        <v>15</v>
      </c>
      <c r="E261">
        <v>14862.214635405926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182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182</v>
      </c>
      <c r="B263">
        <v>2014</v>
      </c>
      <c r="C263" t="s">
        <v>109</v>
      </c>
      <c r="D263" t="s">
        <v>13</v>
      </c>
      <c r="E263">
        <v>120387.96870561117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182</v>
      </c>
      <c r="B264">
        <v>2014</v>
      </c>
      <c r="C264" t="s">
        <v>110</v>
      </c>
      <c r="D264" t="s">
        <v>13</v>
      </c>
      <c r="E264">
        <v>1228.4486602613385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182</v>
      </c>
      <c r="B265">
        <v>2014</v>
      </c>
      <c r="C265" t="s">
        <v>111</v>
      </c>
      <c r="D265" t="s">
        <v>9</v>
      </c>
      <c r="E265">
        <v>45794.837771508523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182</v>
      </c>
      <c r="B266">
        <v>2014</v>
      </c>
      <c r="C266" t="s">
        <v>112</v>
      </c>
      <c r="D266" t="s">
        <v>18</v>
      </c>
      <c r="E266">
        <v>1381.4784742857178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182</v>
      </c>
      <c r="B267">
        <v>2014</v>
      </c>
      <c r="C267" t="s">
        <v>113</v>
      </c>
      <c r="D267" t="s">
        <v>7</v>
      </c>
      <c r="E267">
        <v>2574.10817906496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182</v>
      </c>
      <c r="B268">
        <v>2014</v>
      </c>
      <c r="C268" t="s">
        <v>114</v>
      </c>
      <c r="D268" t="s">
        <v>7</v>
      </c>
      <c r="E268">
        <v>25135.409277928433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182</v>
      </c>
      <c r="B269">
        <v>2014</v>
      </c>
      <c r="C269" t="s">
        <v>115</v>
      </c>
      <c r="D269" t="s">
        <v>7</v>
      </c>
      <c r="E269">
        <v>10578.701169498776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182</v>
      </c>
      <c r="B270">
        <v>2014</v>
      </c>
      <c r="C270" t="s">
        <v>116</v>
      </c>
      <c r="D270" t="s">
        <v>7</v>
      </c>
      <c r="E270">
        <v>14302.878068188887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182</v>
      </c>
      <c r="B271">
        <v>2014</v>
      </c>
      <c r="C271" t="s">
        <v>117</v>
      </c>
      <c r="D271" t="s">
        <v>7</v>
      </c>
      <c r="E271">
        <v>736.05454386001293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182</v>
      </c>
      <c r="B272">
        <v>2014</v>
      </c>
      <c r="C272" t="s">
        <v>118</v>
      </c>
      <c r="D272" t="s">
        <v>7</v>
      </c>
      <c r="E272">
        <v>17686.159502934559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182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182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182</v>
      </c>
      <c r="B275">
        <v>2014</v>
      </c>
      <c r="C275" t="s">
        <v>121</v>
      </c>
      <c r="D275" t="s">
        <v>15</v>
      </c>
      <c r="E275">
        <v>3190.1453125828493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182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182</v>
      </c>
      <c r="B277">
        <v>2014</v>
      </c>
      <c r="C277" t="s">
        <v>123</v>
      </c>
      <c r="D277" t="s">
        <v>13</v>
      </c>
      <c r="E277">
        <v>12503.839491110326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182</v>
      </c>
      <c r="B278">
        <v>2014</v>
      </c>
      <c r="C278" t="s">
        <v>124</v>
      </c>
      <c r="D278" t="s">
        <v>13</v>
      </c>
      <c r="E278">
        <v>694.65774950612922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182</v>
      </c>
      <c r="B279">
        <v>2014</v>
      </c>
      <c r="C279" t="s">
        <v>125</v>
      </c>
      <c r="D279" t="s">
        <v>9</v>
      </c>
      <c r="E279">
        <v>6336.436260759001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182</v>
      </c>
      <c r="B280">
        <v>2014</v>
      </c>
      <c r="C280" t="s">
        <v>126</v>
      </c>
      <c r="D280" t="s">
        <v>18</v>
      </c>
      <c r="E280">
        <v>19.404156309772276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182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182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182</v>
      </c>
      <c r="B283">
        <v>2014</v>
      </c>
      <c r="C283" t="s">
        <v>129</v>
      </c>
      <c r="D283" t="s">
        <v>18</v>
      </c>
      <c r="E283">
        <v>68.1697754617757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182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182</v>
      </c>
      <c r="B285">
        <v>2014</v>
      </c>
      <c r="C285" t="s">
        <v>131</v>
      </c>
      <c r="D285" t="s">
        <v>15</v>
      </c>
      <c r="E285">
        <v>6824.708692940585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182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182</v>
      </c>
      <c r="B287">
        <v>2014</v>
      </c>
      <c r="C287" t="s">
        <v>133</v>
      </c>
      <c r="D287" t="s">
        <v>13</v>
      </c>
      <c r="E287">
        <v>25329.031445644127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182</v>
      </c>
      <c r="B288">
        <v>2014</v>
      </c>
      <c r="C288" t="s">
        <v>134</v>
      </c>
      <c r="D288" t="s">
        <v>13</v>
      </c>
      <c r="E288">
        <v>1407.1684136468959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182</v>
      </c>
      <c r="B289">
        <v>2014</v>
      </c>
      <c r="C289" t="s">
        <v>135</v>
      </c>
      <c r="D289" t="s">
        <v>9</v>
      </c>
      <c r="E289">
        <v>6675.8682576148276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182</v>
      </c>
      <c r="B290">
        <v>2014</v>
      </c>
      <c r="C290" t="s">
        <v>136</v>
      </c>
      <c r="D290" t="s">
        <v>18</v>
      </c>
      <c r="E290">
        <v>9.7385393516822418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182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182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182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182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182</v>
      </c>
      <c r="B295">
        <v>2014</v>
      </c>
      <c r="C295" t="s">
        <v>141</v>
      </c>
      <c r="D295" t="s">
        <v>15</v>
      </c>
      <c r="E295">
        <v>6886.0657555164662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182</v>
      </c>
      <c r="B296">
        <v>2014</v>
      </c>
      <c r="C296" t="s">
        <v>142</v>
      </c>
      <c r="D296" t="s">
        <v>15</v>
      </c>
      <c r="E296">
        <v>219.76805602712125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182</v>
      </c>
      <c r="B297">
        <v>2014</v>
      </c>
      <c r="C297" t="s">
        <v>143</v>
      </c>
      <c r="D297" t="s">
        <v>13</v>
      </c>
      <c r="E297">
        <v>27590.392876953902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182</v>
      </c>
      <c r="B298">
        <v>2014</v>
      </c>
      <c r="C298" t="s">
        <v>144</v>
      </c>
      <c r="D298" t="s">
        <v>13</v>
      </c>
      <c r="E298">
        <v>1881.1631507014022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182</v>
      </c>
      <c r="B299">
        <v>2014</v>
      </c>
      <c r="C299" t="s">
        <v>145</v>
      </c>
      <c r="D299" t="s">
        <v>9</v>
      </c>
      <c r="E299">
        <v>4522.4451859980263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182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182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182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182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182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182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182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182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182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182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182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182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182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182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182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182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182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182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182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182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182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182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182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182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182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182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182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182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182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182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182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182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182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182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182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182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182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182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182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182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182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182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182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182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182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182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182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182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182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182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182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182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182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182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182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182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182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182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182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182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182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182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182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182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182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182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182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182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182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182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182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182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182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182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182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182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182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182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182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182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182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182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182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182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182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182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182</v>
      </c>
      <c r="B386">
        <v>2015</v>
      </c>
      <c r="C386" t="s">
        <v>63</v>
      </c>
      <c r="D386" t="s">
        <v>7</v>
      </c>
      <c r="E386">
        <v>4963.9894298526997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182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182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182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182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182</v>
      </c>
      <c r="B391">
        <v>2015</v>
      </c>
      <c r="C391" t="s">
        <v>70</v>
      </c>
      <c r="D391" t="s">
        <v>7</v>
      </c>
      <c r="E391">
        <v>9452.0806138073949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182</v>
      </c>
      <c r="B392">
        <v>2015</v>
      </c>
      <c r="C392" t="s">
        <v>71</v>
      </c>
      <c r="D392" t="s">
        <v>15</v>
      </c>
      <c r="E392">
        <v>1585.8762527196207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182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182</v>
      </c>
      <c r="B394">
        <v>2015</v>
      </c>
      <c r="C394" t="s">
        <v>73</v>
      </c>
      <c r="D394" t="s">
        <v>13</v>
      </c>
      <c r="E394">
        <v>60768.171846802354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182</v>
      </c>
      <c r="B395">
        <v>2015</v>
      </c>
      <c r="C395" t="s">
        <v>74</v>
      </c>
      <c r="D395" t="s">
        <v>13</v>
      </c>
      <c r="E395">
        <v>306.90995882223416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182</v>
      </c>
      <c r="B396">
        <v>2015</v>
      </c>
      <c r="C396" t="s">
        <v>75</v>
      </c>
      <c r="D396" t="s">
        <v>9</v>
      </c>
      <c r="E396">
        <v>43586.252443572099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182</v>
      </c>
      <c r="B397">
        <v>2015</v>
      </c>
      <c r="C397" t="s">
        <v>76</v>
      </c>
      <c r="D397" t="s">
        <v>18</v>
      </c>
      <c r="E397">
        <v>352.86050052750738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182</v>
      </c>
      <c r="B398">
        <v>2015</v>
      </c>
      <c r="C398" t="s">
        <v>77</v>
      </c>
      <c r="D398" t="s">
        <v>7</v>
      </c>
      <c r="E398">
        <v>3853.3251281961602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182</v>
      </c>
      <c r="B399">
        <v>2015</v>
      </c>
      <c r="C399" t="s">
        <v>78</v>
      </c>
      <c r="D399" t="s">
        <v>7</v>
      </c>
      <c r="E399">
        <v>17982.183931582083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182</v>
      </c>
      <c r="B400">
        <v>2015</v>
      </c>
      <c r="C400" t="s">
        <v>79</v>
      </c>
      <c r="D400" t="s">
        <v>7</v>
      </c>
      <c r="E400">
        <v>5686.6012244814847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182</v>
      </c>
      <c r="B401">
        <v>2015</v>
      </c>
      <c r="C401" t="s">
        <v>80</v>
      </c>
      <c r="D401" t="s">
        <v>7</v>
      </c>
      <c r="E401">
        <v>8842.1061719251229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182</v>
      </c>
      <c r="B402">
        <v>2015</v>
      </c>
      <c r="C402" t="s">
        <v>81</v>
      </c>
      <c r="D402" t="s">
        <v>7</v>
      </c>
      <c r="E402">
        <v>1921.2477608133602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182</v>
      </c>
      <c r="B403">
        <v>2015</v>
      </c>
      <c r="C403" t="s">
        <v>82</v>
      </c>
      <c r="D403" t="s">
        <v>7</v>
      </c>
      <c r="E403">
        <v>16839.565994262797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182</v>
      </c>
      <c r="B404">
        <v>2015</v>
      </c>
      <c r="C404" t="s">
        <v>83</v>
      </c>
      <c r="D404" t="s">
        <v>7</v>
      </c>
      <c r="E404">
        <v>7658.5489027350095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182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182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182</v>
      </c>
      <c r="B407">
        <v>2015</v>
      </c>
      <c r="C407" t="s">
        <v>86</v>
      </c>
      <c r="D407" t="s">
        <v>18</v>
      </c>
      <c r="E407">
        <v>27.581926315582184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182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182</v>
      </c>
      <c r="B409">
        <v>2015</v>
      </c>
      <c r="C409" t="s">
        <v>88</v>
      </c>
      <c r="D409" t="s">
        <v>7</v>
      </c>
      <c r="E409">
        <v>7520.065552712952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182</v>
      </c>
      <c r="B410">
        <v>2015</v>
      </c>
      <c r="C410" t="s">
        <v>89</v>
      </c>
      <c r="D410" t="s">
        <v>15</v>
      </c>
      <c r="E410">
        <v>5913.9613387607524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182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182</v>
      </c>
      <c r="B412">
        <v>2015</v>
      </c>
      <c r="C412" t="s">
        <v>91</v>
      </c>
      <c r="D412" t="s">
        <v>13</v>
      </c>
      <c r="E412">
        <v>96503.720953436394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182</v>
      </c>
      <c r="B413">
        <v>2015</v>
      </c>
      <c r="C413" t="s">
        <v>92</v>
      </c>
      <c r="D413" t="s">
        <v>13</v>
      </c>
      <c r="E413">
        <v>2010.4941865299254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182</v>
      </c>
      <c r="B414">
        <v>2015</v>
      </c>
      <c r="C414" t="s">
        <v>93</v>
      </c>
      <c r="D414" t="s">
        <v>9</v>
      </c>
      <c r="E414">
        <v>55306.587643940737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182</v>
      </c>
      <c r="B415">
        <v>2015</v>
      </c>
      <c r="C415" t="s">
        <v>94</v>
      </c>
      <c r="D415" t="s">
        <v>18</v>
      </c>
      <c r="E415">
        <v>936.12275449091203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182</v>
      </c>
      <c r="B416">
        <v>2015</v>
      </c>
      <c r="C416" t="s">
        <v>95</v>
      </c>
      <c r="D416" t="s">
        <v>7</v>
      </c>
      <c r="E416">
        <v>2814.6430042712695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182</v>
      </c>
      <c r="B417">
        <v>2015</v>
      </c>
      <c r="C417" t="s">
        <v>96</v>
      </c>
      <c r="D417" t="s">
        <v>7</v>
      </c>
      <c r="E417">
        <v>22517.144034170156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182</v>
      </c>
      <c r="B418">
        <v>2015</v>
      </c>
      <c r="C418" t="s">
        <v>97</v>
      </c>
      <c r="D418" t="s">
        <v>7</v>
      </c>
      <c r="E418">
        <v>11210.468092470233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182</v>
      </c>
      <c r="B419">
        <v>2015</v>
      </c>
      <c r="C419" t="s">
        <v>98</v>
      </c>
      <c r="D419" t="s">
        <v>7</v>
      </c>
      <c r="E419">
        <v>10211.398536980014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182</v>
      </c>
      <c r="B420">
        <v>2015</v>
      </c>
      <c r="C420" t="s">
        <v>99</v>
      </c>
      <c r="D420" t="s">
        <v>7</v>
      </c>
      <c r="E420">
        <v>1872.0897317796689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182</v>
      </c>
      <c r="B421">
        <v>2015</v>
      </c>
      <c r="C421" t="s">
        <v>100</v>
      </c>
      <c r="D421" t="s">
        <v>7</v>
      </c>
      <c r="E421">
        <v>17839.00822325737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182</v>
      </c>
      <c r="B422">
        <v>2015</v>
      </c>
      <c r="C422" t="s">
        <v>101</v>
      </c>
      <c r="D422" t="s">
        <v>7</v>
      </c>
      <c r="E422">
        <v>9526.9426070352911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182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182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182</v>
      </c>
      <c r="B425">
        <v>2015</v>
      </c>
      <c r="C425" t="s">
        <v>104</v>
      </c>
      <c r="D425" t="s">
        <v>18</v>
      </c>
      <c r="E425">
        <v>34.67587308076493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182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182</v>
      </c>
      <c r="B427">
        <v>2015</v>
      </c>
      <c r="C427" t="s">
        <v>106</v>
      </c>
      <c r="D427" t="s">
        <v>7</v>
      </c>
      <c r="E427">
        <v>7391.0900452916321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182</v>
      </c>
      <c r="B428">
        <v>2015</v>
      </c>
      <c r="C428" t="s">
        <v>107</v>
      </c>
      <c r="D428" t="s">
        <v>15</v>
      </c>
      <c r="E428">
        <v>15478.294329123499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182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182</v>
      </c>
      <c r="B430">
        <v>2015</v>
      </c>
      <c r="C430" t="s">
        <v>109</v>
      </c>
      <c r="D430" t="s">
        <v>13</v>
      </c>
      <c r="E430">
        <v>125378.38128589673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182</v>
      </c>
      <c r="B431">
        <v>2015</v>
      </c>
      <c r="C431" t="s">
        <v>110</v>
      </c>
      <c r="D431" t="s">
        <v>13</v>
      </c>
      <c r="E431">
        <v>1279.371237611191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182</v>
      </c>
      <c r="B432">
        <v>2015</v>
      </c>
      <c r="C432" t="s">
        <v>111</v>
      </c>
      <c r="D432" t="s">
        <v>9</v>
      </c>
      <c r="E432">
        <v>47693.159813023456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182</v>
      </c>
      <c r="B433">
        <v>2015</v>
      </c>
      <c r="C433" t="s">
        <v>112</v>
      </c>
      <c r="D433" t="s">
        <v>18</v>
      </c>
      <c r="E433">
        <v>1438.744558526475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182</v>
      </c>
      <c r="B434">
        <v>2015</v>
      </c>
      <c r="C434" t="s">
        <v>113</v>
      </c>
      <c r="D434" t="s">
        <v>7</v>
      </c>
      <c r="E434">
        <v>2680.8120463860719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182</v>
      </c>
      <c r="B435">
        <v>2015</v>
      </c>
      <c r="C435" t="s">
        <v>114</v>
      </c>
      <c r="D435" t="s">
        <v>7</v>
      </c>
      <c r="E435">
        <v>26177.341158828702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182</v>
      </c>
      <c r="B436">
        <v>2015</v>
      </c>
      <c r="C436" t="s">
        <v>115</v>
      </c>
      <c r="D436" t="s">
        <v>7</v>
      </c>
      <c r="E436">
        <v>11017.217442901831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182</v>
      </c>
      <c r="B437">
        <v>2015</v>
      </c>
      <c r="C437" t="s">
        <v>116</v>
      </c>
      <c r="D437" t="s">
        <v>7</v>
      </c>
      <c r="E437">
        <v>14895.771722041634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182</v>
      </c>
      <c r="B438">
        <v>2015</v>
      </c>
      <c r="C438" t="s">
        <v>117</v>
      </c>
      <c r="D438" t="s">
        <v>7</v>
      </c>
      <c r="E438">
        <v>766.56603014015434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182</v>
      </c>
      <c r="B439">
        <v>2015</v>
      </c>
      <c r="C439" t="s">
        <v>118</v>
      </c>
      <c r="D439" t="s">
        <v>7</v>
      </c>
      <c r="E439">
        <v>18419.299482197854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182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182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182</v>
      </c>
      <c r="B442">
        <v>2015</v>
      </c>
      <c r="C442" t="s">
        <v>121</v>
      </c>
      <c r="D442" t="s">
        <v>15</v>
      </c>
      <c r="E442">
        <v>3135.4119352484945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182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182</v>
      </c>
      <c r="B444">
        <v>2015</v>
      </c>
      <c r="C444" t="s">
        <v>123</v>
      </c>
      <c r="D444" t="s">
        <v>13</v>
      </c>
      <c r="E444">
        <v>12289.310904498376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182</v>
      </c>
      <c r="B445">
        <v>2015</v>
      </c>
      <c r="C445" t="s">
        <v>124</v>
      </c>
      <c r="D445" t="s">
        <v>13</v>
      </c>
      <c r="E445">
        <v>682.73949469435422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182</v>
      </c>
      <c r="B446">
        <v>2015</v>
      </c>
      <c r="C446" t="s">
        <v>125</v>
      </c>
      <c r="D446" t="s">
        <v>9</v>
      </c>
      <c r="E446">
        <v>6227.721916165583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182</v>
      </c>
      <c r="B447">
        <v>2015</v>
      </c>
      <c r="C447" t="s">
        <v>126</v>
      </c>
      <c r="D447" t="s">
        <v>18</v>
      </c>
      <c r="E447">
        <v>19.071238870253609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182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182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182</v>
      </c>
      <c r="B450">
        <v>2015</v>
      </c>
      <c r="C450" t="s">
        <v>129</v>
      </c>
      <c r="D450" t="s">
        <v>18</v>
      </c>
      <c r="E450">
        <v>69.646763990958277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182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182</v>
      </c>
      <c r="B452">
        <v>2015</v>
      </c>
      <c r="C452" t="s">
        <v>131</v>
      </c>
      <c r="D452" t="s">
        <v>15</v>
      </c>
      <c r="E452">
        <v>6972.5750513993726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182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182</v>
      </c>
      <c r="B454">
        <v>2015</v>
      </c>
      <c r="C454" t="s">
        <v>133</v>
      </c>
      <c r="D454" t="s">
        <v>13</v>
      </c>
      <c r="E454">
        <v>25877.818479884809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182</v>
      </c>
      <c r="B455">
        <v>2015</v>
      </c>
      <c r="C455" t="s">
        <v>134</v>
      </c>
      <c r="D455" t="s">
        <v>13</v>
      </c>
      <c r="E455">
        <v>1437.6565822158227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182</v>
      </c>
      <c r="B456">
        <v>2015</v>
      </c>
      <c r="C456" t="s">
        <v>135</v>
      </c>
      <c r="D456" t="s">
        <v>9</v>
      </c>
      <c r="E456">
        <v>6820.5097907875461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182</v>
      </c>
      <c r="B457">
        <v>2015</v>
      </c>
      <c r="C457" t="s">
        <v>136</v>
      </c>
      <c r="D457" t="s">
        <v>18</v>
      </c>
      <c r="E457">
        <v>9.9495377129940366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182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182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182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182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182</v>
      </c>
      <c r="B462">
        <v>2015</v>
      </c>
      <c r="C462" t="s">
        <v>141</v>
      </c>
      <c r="D462" t="s">
        <v>15</v>
      </c>
      <c r="E462">
        <v>6964.9325471468583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182</v>
      </c>
      <c r="B463">
        <v>2015</v>
      </c>
      <c r="C463" t="s">
        <v>142</v>
      </c>
      <c r="D463" t="s">
        <v>15</v>
      </c>
      <c r="E463">
        <v>222.28508129192099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182</v>
      </c>
      <c r="B464">
        <v>2015</v>
      </c>
      <c r="C464" t="s">
        <v>143</v>
      </c>
      <c r="D464" t="s">
        <v>13</v>
      </c>
      <c r="E464">
        <v>27906.388373262398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182</v>
      </c>
      <c r="B465">
        <v>2015</v>
      </c>
      <c r="C465" t="s">
        <v>144</v>
      </c>
      <c r="D465" t="s">
        <v>13</v>
      </c>
      <c r="E465">
        <v>1902.7082981769815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182</v>
      </c>
      <c r="B466">
        <v>2015</v>
      </c>
      <c r="C466" t="s">
        <v>145</v>
      </c>
      <c r="D466" t="s">
        <v>9</v>
      </c>
      <c r="E466">
        <v>4574.241197655082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182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182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182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182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182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182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182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182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182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182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182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182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182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182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182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182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182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182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182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182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182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182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182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182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182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182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182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182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182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182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182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182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182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182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182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182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182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182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182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182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182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182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182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182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182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182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182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182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182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182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182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182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182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182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182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182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182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182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182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182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182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182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182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182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182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182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182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182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182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182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182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182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182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182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182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182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182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182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182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182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182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182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182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182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182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182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182</v>
      </c>
      <c r="B553">
        <v>2016</v>
      </c>
      <c r="C553" t="s">
        <v>63</v>
      </c>
      <c r="D553" t="s">
        <v>7</v>
      </c>
      <c r="E553">
        <v>5044.2246596601644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182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182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182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182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182</v>
      </c>
      <c r="B558">
        <v>2016</v>
      </c>
      <c r="C558" t="s">
        <v>70</v>
      </c>
      <c r="D558" t="s">
        <v>7</v>
      </c>
      <c r="E558">
        <v>9604.858912577869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182</v>
      </c>
      <c r="B559">
        <v>2016</v>
      </c>
      <c r="C559" t="s">
        <v>71</v>
      </c>
      <c r="D559" t="s">
        <v>15</v>
      </c>
      <c r="E559">
        <v>1611.5094953727848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182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182</v>
      </c>
      <c r="B561">
        <v>2016</v>
      </c>
      <c r="C561" t="s">
        <v>73</v>
      </c>
      <c r="D561" t="s">
        <v>13</v>
      </c>
      <c r="E561">
        <v>61750.39558075829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182</v>
      </c>
      <c r="B562">
        <v>2016</v>
      </c>
      <c r="C562" t="s">
        <v>74</v>
      </c>
      <c r="D562" t="s">
        <v>13</v>
      </c>
      <c r="E562">
        <v>311.87068475130451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182</v>
      </c>
      <c r="B563">
        <v>2016</v>
      </c>
      <c r="C563" t="s">
        <v>75</v>
      </c>
      <c r="D563" t="s">
        <v>9</v>
      </c>
      <c r="E563">
        <v>44290.75696169713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182</v>
      </c>
      <c r="B564">
        <v>2016</v>
      </c>
      <c r="C564" t="s">
        <v>76</v>
      </c>
      <c r="D564" t="s">
        <v>18</v>
      </c>
      <c r="E564">
        <v>358.56394606257192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182</v>
      </c>
      <c r="B565">
        <v>2016</v>
      </c>
      <c r="C565" t="s">
        <v>77</v>
      </c>
      <c r="D565" t="s">
        <v>7</v>
      </c>
      <c r="E565">
        <v>3915.6081832978443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182</v>
      </c>
      <c r="B566">
        <v>2016</v>
      </c>
      <c r="C566" t="s">
        <v>78</v>
      </c>
      <c r="D566" t="s">
        <v>7</v>
      </c>
      <c r="E566">
        <v>18272.838188723275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182</v>
      </c>
      <c r="B567">
        <v>2016</v>
      </c>
      <c r="C567" t="s">
        <v>79</v>
      </c>
      <c r="D567" t="s">
        <v>7</v>
      </c>
      <c r="E567">
        <v>5778.5163589750764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182</v>
      </c>
      <c r="B568">
        <v>2016</v>
      </c>
      <c r="C568" t="s">
        <v>80</v>
      </c>
      <c r="D568" t="s">
        <v>7</v>
      </c>
      <c r="E568">
        <v>8985.0251750196676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182</v>
      </c>
      <c r="B569">
        <v>2016</v>
      </c>
      <c r="C569" t="s">
        <v>81</v>
      </c>
      <c r="D569" t="s">
        <v>7</v>
      </c>
      <c r="E569">
        <v>1952.3017664240269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182</v>
      </c>
      <c r="B570">
        <v>2016</v>
      </c>
      <c r="C570" t="s">
        <v>82</v>
      </c>
      <c r="D570" t="s">
        <v>7</v>
      </c>
      <c r="E570">
        <v>17111.751595481477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182</v>
      </c>
      <c r="B571">
        <v>2016</v>
      </c>
      <c r="C571" t="s">
        <v>83</v>
      </c>
      <c r="D571" t="s">
        <v>7</v>
      </c>
      <c r="E571">
        <v>7943.0608079432523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182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182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182</v>
      </c>
      <c r="B574">
        <v>2016</v>
      </c>
      <c r="C574" t="s">
        <v>86</v>
      </c>
      <c r="D574" t="s">
        <v>18</v>
      </c>
      <c r="E574">
        <v>28.606583402064611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182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182</v>
      </c>
      <c r="B576">
        <v>2016</v>
      </c>
      <c r="C576" t="s">
        <v>88</v>
      </c>
      <c r="D576" t="s">
        <v>7</v>
      </c>
      <c r="E576">
        <v>7799.4328590872919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182</v>
      </c>
      <c r="B577">
        <v>2016</v>
      </c>
      <c r="C577" t="s">
        <v>89</v>
      </c>
      <c r="D577" t="s">
        <v>15</v>
      </c>
      <c r="E577">
        <v>6133.6625418460835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182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182</v>
      </c>
      <c r="B579">
        <v>2016</v>
      </c>
      <c r="C579" t="s">
        <v>91</v>
      </c>
      <c r="D579" t="s">
        <v>13</v>
      </c>
      <c r="E579">
        <v>100088.79403410076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182</v>
      </c>
      <c r="B580">
        <v>2016</v>
      </c>
      <c r="C580" t="s">
        <v>92</v>
      </c>
      <c r="D580" t="s">
        <v>13</v>
      </c>
      <c r="E580">
        <v>2085.1832090437656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182</v>
      </c>
      <c r="B581">
        <v>2016</v>
      </c>
      <c r="C581" t="s">
        <v>93</v>
      </c>
      <c r="D581" t="s">
        <v>9</v>
      </c>
      <c r="E581">
        <v>57361.204363241799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182</v>
      </c>
      <c r="B582">
        <v>2016</v>
      </c>
      <c r="C582" t="s">
        <v>94</v>
      </c>
      <c r="D582" t="s">
        <v>18</v>
      </c>
      <c r="E582">
        <v>970.89932532326395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182</v>
      </c>
      <c r="B583">
        <v>2016</v>
      </c>
      <c r="C583" t="s">
        <v>95</v>
      </c>
      <c r="D583" t="s">
        <v>7</v>
      </c>
      <c r="E583">
        <v>2919.2058207782302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182</v>
      </c>
      <c r="B584">
        <v>2016</v>
      </c>
      <c r="C584" t="s">
        <v>96</v>
      </c>
      <c r="D584" t="s">
        <v>7</v>
      </c>
      <c r="E584">
        <v>23353.646566225842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182</v>
      </c>
      <c r="B585">
        <v>2016</v>
      </c>
      <c r="C585" t="s">
        <v>97</v>
      </c>
      <c r="D585" t="s">
        <v>7</v>
      </c>
      <c r="E585">
        <v>11626.932317713461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182</v>
      </c>
      <c r="B586">
        <v>2016</v>
      </c>
      <c r="C586" t="s">
        <v>98</v>
      </c>
      <c r="D586" t="s">
        <v>7</v>
      </c>
      <c r="E586">
        <v>10590.747743924336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182</v>
      </c>
      <c r="B587">
        <v>2016</v>
      </c>
      <c r="C587" t="s">
        <v>99</v>
      </c>
      <c r="D587" t="s">
        <v>7</v>
      </c>
      <c r="E587">
        <v>1941.6370863861277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182</v>
      </c>
      <c r="B588">
        <v>2016</v>
      </c>
      <c r="C588" t="s">
        <v>100</v>
      </c>
      <c r="D588" t="s">
        <v>7</v>
      </c>
      <c r="E588">
        <v>18501.719956391556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182</v>
      </c>
      <c r="B589">
        <v>2016</v>
      </c>
      <c r="C589" t="s">
        <v>101</v>
      </c>
      <c r="D589" t="s">
        <v>7</v>
      </c>
      <c r="E589">
        <v>9920.6607252962112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182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182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182</v>
      </c>
      <c r="B592">
        <v>2016</v>
      </c>
      <c r="C592" t="s">
        <v>104</v>
      </c>
      <c r="D592" t="s">
        <v>18</v>
      </c>
      <c r="E592">
        <v>36.108916194547447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182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182</v>
      </c>
      <c r="B594">
        <v>2016</v>
      </c>
      <c r="C594" t="s">
        <v>106</v>
      </c>
      <c r="D594" t="s">
        <v>7</v>
      </c>
      <c r="E594">
        <v>7696.5401969888098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182</v>
      </c>
      <c r="B595">
        <v>2016</v>
      </c>
      <c r="C595" t="s">
        <v>107</v>
      </c>
      <c r="D595" t="s">
        <v>15</v>
      </c>
      <c r="E595">
        <v>16117.962811292264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182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182</v>
      </c>
      <c r="B597">
        <v>2016</v>
      </c>
      <c r="C597" t="s">
        <v>109</v>
      </c>
      <c r="D597" t="s">
        <v>13</v>
      </c>
      <c r="E597">
        <v>130559.86944916431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182</v>
      </c>
      <c r="B598">
        <v>2016</v>
      </c>
      <c r="C598" t="s">
        <v>110</v>
      </c>
      <c r="D598" t="s">
        <v>13</v>
      </c>
      <c r="E598">
        <v>1332.2435658077991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182</v>
      </c>
      <c r="B599">
        <v>2016</v>
      </c>
      <c r="C599" t="s">
        <v>111</v>
      </c>
      <c r="D599" t="s">
        <v>9</v>
      </c>
      <c r="E599">
        <v>49664.165823034928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182</v>
      </c>
      <c r="B600">
        <v>2016</v>
      </c>
      <c r="C600" t="s">
        <v>112</v>
      </c>
      <c r="D600" t="s">
        <v>18</v>
      </c>
      <c r="E600">
        <v>1498.2032771948195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182</v>
      </c>
      <c r="B601">
        <v>2016</v>
      </c>
      <c r="C601" t="s">
        <v>113</v>
      </c>
      <c r="D601" t="s">
        <v>7</v>
      </c>
      <c r="E601">
        <v>2791.6014483852919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182</v>
      </c>
      <c r="B602">
        <v>2016</v>
      </c>
      <c r="C602" t="s">
        <v>114</v>
      </c>
      <c r="D602" t="s">
        <v>7</v>
      </c>
      <c r="E602">
        <v>27259.167084232846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182</v>
      </c>
      <c r="B603">
        <v>2016</v>
      </c>
      <c r="C603" t="s">
        <v>115</v>
      </c>
      <c r="D603" t="s">
        <v>7</v>
      </c>
      <c r="E603">
        <v>11472.52386165652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182</v>
      </c>
      <c r="B604">
        <v>2016</v>
      </c>
      <c r="C604" t="s">
        <v>116</v>
      </c>
      <c r="D604" t="s">
        <v>7</v>
      </c>
      <c r="E604">
        <v>15511.366404864179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182</v>
      </c>
      <c r="B605">
        <v>2016</v>
      </c>
      <c r="C605" t="s">
        <v>117</v>
      </c>
      <c r="D605" t="s">
        <v>7</v>
      </c>
      <c r="E605">
        <v>798.24575650763029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182</v>
      </c>
      <c r="B606">
        <v>2016</v>
      </c>
      <c r="C606" t="s">
        <v>118</v>
      </c>
      <c r="D606" t="s">
        <v>7</v>
      </c>
      <c r="E606">
        <v>19180.510316664295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182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182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182</v>
      </c>
      <c r="B609">
        <v>2016</v>
      </c>
      <c r="C609" t="s">
        <v>121</v>
      </c>
      <c r="D609" t="s">
        <v>15</v>
      </c>
      <c r="E609">
        <v>3074.5234244927537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182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182</v>
      </c>
      <c r="B611">
        <v>2016</v>
      </c>
      <c r="C611" t="s">
        <v>123</v>
      </c>
      <c r="D611" t="s">
        <v>13</v>
      </c>
      <c r="E611">
        <v>12050.657147147702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182</v>
      </c>
      <c r="B612">
        <v>2016</v>
      </c>
      <c r="C612" t="s">
        <v>124</v>
      </c>
      <c r="D612" t="s">
        <v>13</v>
      </c>
      <c r="E612">
        <v>669.48095261931678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182</v>
      </c>
      <c r="B613">
        <v>2016</v>
      </c>
      <c r="C613" t="s">
        <v>125</v>
      </c>
      <c r="D613" t="s">
        <v>9</v>
      </c>
      <c r="E613">
        <v>6106.7819182618759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182</v>
      </c>
      <c r="B614">
        <v>2016</v>
      </c>
      <c r="C614" t="s">
        <v>126</v>
      </c>
      <c r="D614" t="s">
        <v>18</v>
      </c>
      <c r="E614">
        <v>18.700882643685027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182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182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182</v>
      </c>
      <c r="B617">
        <v>2016</v>
      </c>
      <c r="C617" t="s">
        <v>129</v>
      </c>
      <c r="D617" t="s">
        <v>18</v>
      </c>
      <c r="E617">
        <v>71.151019033976198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182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182</v>
      </c>
      <c r="B619">
        <v>2016</v>
      </c>
      <c r="C619" t="s">
        <v>131</v>
      </c>
      <c r="D619" t="s">
        <v>15</v>
      </c>
      <c r="E619">
        <v>7123.1711535420363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182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182</v>
      </c>
      <c r="B621">
        <v>2016</v>
      </c>
      <c r="C621" t="s">
        <v>133</v>
      </c>
      <c r="D621" t="s">
        <v>13</v>
      </c>
      <c r="E621">
        <v>26436.736607878855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182</v>
      </c>
      <c r="B622">
        <v>2016</v>
      </c>
      <c r="C622" t="s">
        <v>134</v>
      </c>
      <c r="D622" t="s">
        <v>13</v>
      </c>
      <c r="E622">
        <v>1468.7075893266031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182</v>
      </c>
      <c r="B623">
        <v>2016</v>
      </c>
      <c r="C623" t="s">
        <v>135</v>
      </c>
      <c r="D623" t="s">
        <v>9</v>
      </c>
      <c r="E623">
        <v>6967.8215345187737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182</v>
      </c>
      <c r="B624">
        <v>2016</v>
      </c>
      <c r="C624" t="s">
        <v>136</v>
      </c>
      <c r="D624" t="s">
        <v>18</v>
      </c>
      <c r="E624">
        <v>10.164431290568027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182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182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182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182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182</v>
      </c>
      <c r="B629">
        <v>2016</v>
      </c>
      <c r="C629" t="s">
        <v>141</v>
      </c>
      <c r="D629" t="s">
        <v>15</v>
      </c>
      <c r="E629">
        <v>7042.3338870951084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182</v>
      </c>
      <c r="B630">
        <v>2016</v>
      </c>
      <c r="C630" t="s">
        <v>142</v>
      </c>
      <c r="D630" t="s">
        <v>15</v>
      </c>
      <c r="E630">
        <v>224.75533682218429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182</v>
      </c>
      <c r="B631">
        <v>2016</v>
      </c>
      <c r="C631" t="s">
        <v>143</v>
      </c>
      <c r="D631" t="s">
        <v>13</v>
      </c>
      <c r="E631">
        <v>28216.51224576015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182</v>
      </c>
      <c r="B632">
        <v>2016</v>
      </c>
      <c r="C632" t="s">
        <v>144</v>
      </c>
      <c r="D632" t="s">
        <v>13</v>
      </c>
      <c r="E632">
        <v>1923.8531076654651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182</v>
      </c>
      <c r="B633">
        <v>2016</v>
      </c>
      <c r="C633" t="s">
        <v>145</v>
      </c>
      <c r="D633" t="s">
        <v>9</v>
      </c>
      <c r="E633">
        <v>4625.0747693441617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182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182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182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182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182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182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182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182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182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182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182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182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182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182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182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182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182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182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182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182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182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182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182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182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182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182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182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182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182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182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182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182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182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182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182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182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182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182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182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182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182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182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182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182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182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182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182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182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182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182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182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182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182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182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182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182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182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182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182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182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182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182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182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182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182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182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182</v>
      </c>
      <c r="B700">
        <v>2017</v>
      </c>
      <c r="C700" t="s">
        <v>41</v>
      </c>
      <c r="D700" t="s">
        <v>42</v>
      </c>
      <c r="E700">
        <v>2096.5495627076839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182</v>
      </c>
      <c r="B701">
        <v>2017</v>
      </c>
      <c r="C701" t="s">
        <v>43</v>
      </c>
      <c r="D701" t="s">
        <v>42</v>
      </c>
      <c r="E701">
        <v>116606.7763363866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182</v>
      </c>
      <c r="B702">
        <v>2017</v>
      </c>
      <c r="C702" t="s">
        <v>44</v>
      </c>
      <c r="D702" t="s">
        <v>45</v>
      </c>
      <c r="E702">
        <v>292266.36535570631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182</v>
      </c>
      <c r="B703">
        <v>2017</v>
      </c>
      <c r="C703" t="s">
        <v>46</v>
      </c>
      <c r="D703" t="s">
        <v>42</v>
      </c>
      <c r="E703">
        <v>30314.144992951744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182</v>
      </c>
      <c r="B704">
        <v>2017</v>
      </c>
      <c r="C704" t="s">
        <v>47</v>
      </c>
      <c r="D704" t="s">
        <v>45</v>
      </c>
      <c r="E704">
        <v>52769.294256689311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182</v>
      </c>
      <c r="B705">
        <v>2017</v>
      </c>
      <c r="C705" t="s">
        <v>48</v>
      </c>
      <c r="D705" t="s">
        <v>9</v>
      </c>
      <c r="E705">
        <v>12685.044393663376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182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182</v>
      </c>
      <c r="B707">
        <v>2017</v>
      </c>
      <c r="C707" t="s">
        <v>50</v>
      </c>
      <c r="D707" t="s">
        <v>45</v>
      </c>
      <c r="E707">
        <v>226682.49440004161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182</v>
      </c>
      <c r="B708">
        <v>2017</v>
      </c>
      <c r="C708" t="s">
        <v>51</v>
      </c>
      <c r="D708" t="s">
        <v>42</v>
      </c>
      <c r="E708">
        <v>21381.484430904518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182</v>
      </c>
      <c r="B709">
        <v>2017</v>
      </c>
      <c r="C709" t="s">
        <v>52</v>
      </c>
      <c r="D709" t="s">
        <v>45</v>
      </c>
      <c r="E709">
        <v>1820.0081326086606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182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182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182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182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182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182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182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182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182</v>
      </c>
      <c r="B718">
        <v>2017</v>
      </c>
      <c r="C718" t="s">
        <v>61</v>
      </c>
      <c r="D718" t="s">
        <v>42</v>
      </c>
      <c r="E718">
        <v>47150.877588258874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182</v>
      </c>
      <c r="B719">
        <v>2017</v>
      </c>
      <c r="C719" t="s">
        <v>62</v>
      </c>
      <c r="D719" t="s">
        <v>45</v>
      </c>
      <c r="E719">
        <v>5588.2521586084595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182</v>
      </c>
      <c r="B720">
        <v>2017</v>
      </c>
      <c r="C720" t="s">
        <v>63</v>
      </c>
      <c r="D720" t="s">
        <v>7</v>
      </c>
      <c r="E720">
        <v>5124.8064127692087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182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182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182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182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182</v>
      </c>
      <c r="B725">
        <v>2017</v>
      </c>
      <c r="C725" t="s">
        <v>70</v>
      </c>
      <c r="D725" t="s">
        <v>7</v>
      </c>
      <c r="E725">
        <v>9758.2970367221478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182</v>
      </c>
      <c r="B726">
        <v>2017</v>
      </c>
      <c r="C726" t="s">
        <v>71</v>
      </c>
      <c r="D726" t="s">
        <v>15</v>
      </c>
      <c r="E726">
        <v>1637.2534439576923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182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182</v>
      </c>
      <c r="B728">
        <v>2017</v>
      </c>
      <c r="C728" t="s">
        <v>73</v>
      </c>
      <c r="D728" t="s">
        <v>13</v>
      </c>
      <c r="E728">
        <v>62736.86138408944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182</v>
      </c>
      <c r="B729">
        <v>2017</v>
      </c>
      <c r="C729" t="s">
        <v>74</v>
      </c>
      <c r="D729" t="s">
        <v>13</v>
      </c>
      <c r="E729">
        <v>316.85283527317904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182</v>
      </c>
      <c r="B730">
        <v>2017</v>
      </c>
      <c r="C730" t="s">
        <v>75</v>
      </c>
      <c r="D730" t="s">
        <v>9</v>
      </c>
      <c r="E730">
        <v>44998.304123710463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182</v>
      </c>
      <c r="B731">
        <v>2017</v>
      </c>
      <c r="C731" t="s">
        <v>76</v>
      </c>
      <c r="D731" t="s">
        <v>18</v>
      </c>
      <c r="E731">
        <v>364.29202387926574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182</v>
      </c>
      <c r="B732">
        <v>2017</v>
      </c>
      <c r="C732" t="s">
        <v>77</v>
      </c>
      <c r="D732" t="s">
        <v>7</v>
      </c>
      <c r="E732">
        <v>3978.1602290902538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182</v>
      </c>
      <c r="B733">
        <v>2017</v>
      </c>
      <c r="C733" t="s">
        <v>78</v>
      </c>
      <c r="D733" t="s">
        <v>7</v>
      </c>
      <c r="E733">
        <v>18564.747735754518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182</v>
      </c>
      <c r="B734">
        <v>2017</v>
      </c>
      <c r="C734" t="s">
        <v>79</v>
      </c>
      <c r="D734" t="s">
        <v>7</v>
      </c>
      <c r="E734">
        <v>5870.8284604362516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182</v>
      </c>
      <c r="B735">
        <v>2017</v>
      </c>
      <c r="C735" t="s">
        <v>80</v>
      </c>
      <c r="D735" t="s">
        <v>7</v>
      </c>
      <c r="E735">
        <v>9128.5614227451533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182</v>
      </c>
      <c r="B736">
        <v>2017</v>
      </c>
      <c r="C736" t="s">
        <v>81</v>
      </c>
      <c r="D736" t="s">
        <v>7</v>
      </c>
      <c r="E736">
        <v>1983.4898893866014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182</v>
      </c>
      <c r="B737">
        <v>2017</v>
      </c>
      <c r="C737" t="s">
        <v>82</v>
      </c>
      <c r="D737" t="s">
        <v>7</v>
      </c>
      <c r="E737">
        <v>17385.112723378446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182</v>
      </c>
      <c r="B738">
        <v>2017</v>
      </c>
      <c r="C738" t="s">
        <v>83</v>
      </c>
      <c r="D738" t="s">
        <v>7</v>
      </c>
      <c r="E738">
        <v>8237.7507334515267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182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182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182</v>
      </c>
      <c r="B741">
        <v>2017</v>
      </c>
      <c r="C741" t="s">
        <v>86</v>
      </c>
      <c r="D741" t="s">
        <v>18</v>
      </c>
      <c r="E741">
        <v>29.667896180051958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182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182</v>
      </c>
      <c r="B743">
        <v>2017</v>
      </c>
      <c r="C743" t="s">
        <v>88</v>
      </c>
      <c r="D743" t="s">
        <v>7</v>
      </c>
      <c r="E743">
        <v>8088.7941448466481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182</v>
      </c>
      <c r="B744">
        <v>2017</v>
      </c>
      <c r="C744" t="s">
        <v>89</v>
      </c>
      <c r="D744" t="s">
        <v>15</v>
      </c>
      <c r="E744">
        <v>6361.223251911646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182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182</v>
      </c>
      <c r="B746">
        <v>2017</v>
      </c>
      <c r="C746" t="s">
        <v>91</v>
      </c>
      <c r="D746" t="s">
        <v>13</v>
      </c>
      <c r="E746">
        <v>103802.11815074684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182</v>
      </c>
      <c r="B747">
        <v>2017</v>
      </c>
      <c r="C747" t="s">
        <v>92</v>
      </c>
      <c r="D747" t="s">
        <v>13</v>
      </c>
      <c r="E747">
        <v>2162.5441281405592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182</v>
      </c>
      <c r="B748">
        <v>2017</v>
      </c>
      <c r="C748" t="s">
        <v>93</v>
      </c>
      <c r="D748" t="s">
        <v>9</v>
      </c>
      <c r="E748">
        <v>59489.322156821378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182</v>
      </c>
      <c r="B749">
        <v>2017</v>
      </c>
      <c r="C749" t="s">
        <v>94</v>
      </c>
      <c r="D749" t="s">
        <v>18</v>
      </c>
      <c r="E749">
        <v>1006.9199799265152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182</v>
      </c>
      <c r="B750">
        <v>2017</v>
      </c>
      <c r="C750" t="s">
        <v>95</v>
      </c>
      <c r="D750" t="s">
        <v>7</v>
      </c>
      <c r="E750">
        <v>3027.5092275717652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182</v>
      </c>
      <c r="B751">
        <v>2017</v>
      </c>
      <c r="C751" t="s">
        <v>96</v>
      </c>
      <c r="D751" t="s">
        <v>7</v>
      </c>
      <c r="E751">
        <v>24220.073820574122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182</v>
      </c>
      <c r="B752">
        <v>2017</v>
      </c>
      <c r="C752" t="s">
        <v>97</v>
      </c>
      <c r="D752" t="s">
        <v>7</v>
      </c>
      <c r="E752">
        <v>12058.294975188059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182</v>
      </c>
      <c r="B753">
        <v>2017</v>
      </c>
      <c r="C753" t="s">
        <v>98</v>
      </c>
      <c r="D753" t="s">
        <v>7</v>
      </c>
      <c r="E753">
        <v>10983.667644602034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182</v>
      </c>
      <c r="B754">
        <v>2017</v>
      </c>
      <c r="C754" t="s">
        <v>99</v>
      </c>
      <c r="D754" t="s">
        <v>7</v>
      </c>
      <c r="E754">
        <v>2013.6724015103725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182</v>
      </c>
      <c r="B755">
        <v>2017</v>
      </c>
      <c r="C755" t="s">
        <v>100</v>
      </c>
      <c r="D755" t="s">
        <v>7</v>
      </c>
      <c r="E755">
        <v>19188.139286112862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182</v>
      </c>
      <c r="B756">
        <v>2017</v>
      </c>
      <c r="C756" t="s">
        <v>101</v>
      </c>
      <c r="D756" t="s">
        <v>7</v>
      </c>
      <c r="E756">
        <v>10329.427682306456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182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182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182</v>
      </c>
      <c r="B759">
        <v>2017</v>
      </c>
      <c r="C759" t="s">
        <v>104</v>
      </c>
      <c r="D759" t="s">
        <v>18</v>
      </c>
      <c r="E759">
        <v>37.596733609384252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182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182</v>
      </c>
      <c r="B761">
        <v>2017</v>
      </c>
      <c r="C761" t="s">
        <v>106</v>
      </c>
      <c r="D761" t="s">
        <v>7</v>
      </c>
      <c r="E761">
        <v>8013.665376747058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182</v>
      </c>
      <c r="B762">
        <v>2017</v>
      </c>
      <c r="C762" t="s">
        <v>107</v>
      </c>
      <c r="D762" t="s">
        <v>15</v>
      </c>
      <c r="E762">
        <v>16782.080937494939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182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182</v>
      </c>
      <c r="B764">
        <v>2017</v>
      </c>
      <c r="C764" t="s">
        <v>109</v>
      </c>
      <c r="D764" t="s">
        <v>13</v>
      </c>
      <c r="E764">
        <v>135939.40635907077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182</v>
      </c>
      <c r="B765">
        <v>2017</v>
      </c>
      <c r="C765" t="s">
        <v>110</v>
      </c>
      <c r="D765" t="s">
        <v>13</v>
      </c>
      <c r="E765">
        <v>1387.1367995823546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182</v>
      </c>
      <c r="B766">
        <v>2017</v>
      </c>
      <c r="C766" t="s">
        <v>111</v>
      </c>
      <c r="D766" t="s">
        <v>9</v>
      </c>
      <c r="E766">
        <v>51710.508349815384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182</v>
      </c>
      <c r="B767">
        <v>2017</v>
      </c>
      <c r="C767" t="s">
        <v>112</v>
      </c>
      <c r="D767" t="s">
        <v>18</v>
      </c>
      <c r="E767">
        <v>1559.934648880592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182</v>
      </c>
      <c r="B768">
        <v>2017</v>
      </c>
      <c r="C768" t="s">
        <v>113</v>
      </c>
      <c r="D768" t="s">
        <v>7</v>
      </c>
      <c r="E768">
        <v>2906.6254836627186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182</v>
      </c>
      <c r="B769">
        <v>2017</v>
      </c>
      <c r="C769" t="s">
        <v>114</v>
      </c>
      <c r="D769" t="s">
        <v>7</v>
      </c>
      <c r="E769">
        <v>28382.342958118315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182</v>
      </c>
      <c r="B770">
        <v>2017</v>
      </c>
      <c r="C770" t="s">
        <v>115</v>
      </c>
      <c r="D770" t="s">
        <v>7</v>
      </c>
      <c r="E770">
        <v>11945.233169837878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182</v>
      </c>
      <c r="B771">
        <v>2017</v>
      </c>
      <c r="C771" t="s">
        <v>116</v>
      </c>
      <c r="D771" t="s">
        <v>7</v>
      </c>
      <c r="E771">
        <v>16150.490574106239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182</v>
      </c>
      <c r="B772">
        <v>2017</v>
      </c>
      <c r="C772" t="s">
        <v>117</v>
      </c>
      <c r="D772" t="s">
        <v>7</v>
      </c>
      <c r="E772">
        <v>831.13635703002865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182</v>
      </c>
      <c r="B773">
        <v>2017</v>
      </c>
      <c r="C773" t="s">
        <v>118</v>
      </c>
      <c r="D773" t="s">
        <v>7</v>
      </c>
      <c r="E773">
        <v>19970.81643166476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182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182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182</v>
      </c>
      <c r="B776">
        <v>2017</v>
      </c>
      <c r="C776" t="s">
        <v>121</v>
      </c>
      <c r="D776" t="s">
        <v>15</v>
      </c>
      <c r="E776">
        <v>3007.1597323499454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182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182</v>
      </c>
      <c r="B778">
        <v>2017</v>
      </c>
      <c r="C778" t="s">
        <v>123</v>
      </c>
      <c r="D778" t="s">
        <v>13</v>
      </c>
      <c r="E778">
        <v>11786.623784541945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182</v>
      </c>
      <c r="B779">
        <v>2017</v>
      </c>
      <c r="C779" t="s">
        <v>124</v>
      </c>
      <c r="D779" t="s">
        <v>13</v>
      </c>
      <c r="E779">
        <v>654.81243247455257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182</v>
      </c>
      <c r="B780">
        <v>2017</v>
      </c>
      <c r="C780" t="s">
        <v>125</v>
      </c>
      <c r="D780" t="s">
        <v>9</v>
      </c>
      <c r="E780">
        <v>5972.9805707593978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182</v>
      </c>
      <c r="B781">
        <v>2017</v>
      </c>
      <c r="C781" t="s">
        <v>126</v>
      </c>
      <c r="D781" t="s">
        <v>18</v>
      </c>
      <c r="E781">
        <v>18.291140928539093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182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182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182</v>
      </c>
      <c r="B784">
        <v>2017</v>
      </c>
      <c r="C784" t="s">
        <v>129</v>
      </c>
      <c r="D784" t="s">
        <v>18</v>
      </c>
      <c r="E784">
        <v>72.68284729198335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182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182</v>
      </c>
      <c r="B786">
        <v>2017</v>
      </c>
      <c r="C786" t="s">
        <v>131</v>
      </c>
      <c r="D786" t="s">
        <v>15</v>
      </c>
      <c r="E786">
        <v>7276.5277042670041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182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182</v>
      </c>
      <c r="B788">
        <v>2017</v>
      </c>
      <c r="C788" t="s">
        <v>133</v>
      </c>
      <c r="D788" t="s">
        <v>13</v>
      </c>
      <c r="E788">
        <v>27005.899786920647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182</v>
      </c>
      <c r="B789">
        <v>2017</v>
      </c>
      <c r="C789" t="s">
        <v>134</v>
      </c>
      <c r="D789" t="s">
        <v>13</v>
      </c>
      <c r="E789">
        <v>1500.3277659400362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182</v>
      </c>
      <c r="B790">
        <v>2017</v>
      </c>
      <c r="C790" t="s">
        <v>135</v>
      </c>
      <c r="D790" t="s">
        <v>9</v>
      </c>
      <c r="E790">
        <v>7117.8335240621673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182</v>
      </c>
      <c r="B791">
        <v>2017</v>
      </c>
      <c r="C791" t="s">
        <v>136</v>
      </c>
      <c r="D791" t="s">
        <v>18</v>
      </c>
      <c r="E791">
        <v>10.383263898854764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182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182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182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182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182</v>
      </c>
      <c r="B796">
        <v>2017</v>
      </c>
      <c r="C796" t="s">
        <v>141</v>
      </c>
      <c r="D796" t="s">
        <v>15</v>
      </c>
      <c r="E796">
        <v>7118.1108681478227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182</v>
      </c>
      <c r="B797">
        <v>2017</v>
      </c>
      <c r="C797" t="s">
        <v>142</v>
      </c>
      <c r="D797" t="s">
        <v>15</v>
      </c>
      <c r="E797">
        <v>227.1737511111007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182</v>
      </c>
      <c r="B798">
        <v>2017</v>
      </c>
      <c r="C798" t="s">
        <v>143</v>
      </c>
      <c r="D798" t="s">
        <v>13</v>
      </c>
      <c r="E798">
        <v>28520.12780107182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182</v>
      </c>
      <c r="B799">
        <v>2017</v>
      </c>
      <c r="C799" t="s">
        <v>144</v>
      </c>
      <c r="D799" t="s">
        <v>13</v>
      </c>
      <c r="E799">
        <v>1944.5541682548969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182</v>
      </c>
      <c r="B800">
        <v>2017</v>
      </c>
      <c r="C800" t="s">
        <v>145</v>
      </c>
      <c r="D800" t="s">
        <v>9</v>
      </c>
      <c r="E800">
        <v>4674.8415382566955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182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182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182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182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182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182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182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182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182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182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182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182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182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182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182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182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182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182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182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182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182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182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182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182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182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182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182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182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182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182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182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182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182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182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182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182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182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182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182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182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182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182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182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182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182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182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182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182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182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182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182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182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182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182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182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182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182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182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182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182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182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182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182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182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182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182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182</v>
      </c>
      <c r="B867">
        <v>2018</v>
      </c>
      <c r="C867" t="s">
        <v>41</v>
      </c>
      <c r="D867" t="s">
        <v>42</v>
      </c>
      <c r="E867">
        <v>2121.5995847164422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182</v>
      </c>
      <c r="B868">
        <v>2018</v>
      </c>
      <c r="C868" t="s">
        <v>43</v>
      </c>
      <c r="D868" t="s">
        <v>42</v>
      </c>
      <c r="E868">
        <v>118000.01900784738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182</v>
      </c>
      <c r="B869">
        <v>2018</v>
      </c>
      <c r="C869" t="s">
        <v>44</v>
      </c>
      <c r="D869" t="s">
        <v>45</v>
      </c>
      <c r="E869">
        <v>295758.42631854123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182</v>
      </c>
      <c r="B870">
        <v>2018</v>
      </c>
      <c r="C870" t="s">
        <v>46</v>
      </c>
      <c r="D870" t="s">
        <v>42</v>
      </c>
      <c r="E870">
        <v>30676.344872581303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182</v>
      </c>
      <c r="B871">
        <v>2018</v>
      </c>
      <c r="C871" t="s">
        <v>47</v>
      </c>
      <c r="D871" t="s">
        <v>45</v>
      </c>
      <c r="E871">
        <v>53399.793056254784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182</v>
      </c>
      <c r="B872">
        <v>2018</v>
      </c>
      <c r="C872" t="s">
        <v>48</v>
      </c>
      <c r="D872" t="s">
        <v>9</v>
      </c>
      <c r="E872">
        <v>12836.608013668121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182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182</v>
      </c>
      <c r="B874">
        <v>2018</v>
      </c>
      <c r="C874" t="s">
        <v>50</v>
      </c>
      <c r="D874" t="s">
        <v>45</v>
      </c>
      <c r="E874">
        <v>243003.63399684394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182</v>
      </c>
      <c r="B875">
        <v>2018</v>
      </c>
      <c r="C875" t="s">
        <v>51</v>
      </c>
      <c r="D875" t="s">
        <v>42</v>
      </c>
      <c r="E875">
        <v>22920.951309929587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182</v>
      </c>
      <c r="B876">
        <v>2018</v>
      </c>
      <c r="C876" t="s">
        <v>52</v>
      </c>
      <c r="D876" t="s">
        <v>45</v>
      </c>
      <c r="E876">
        <v>1951.0487181564788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182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182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182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182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182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182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182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182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182</v>
      </c>
      <c r="B885">
        <v>2018</v>
      </c>
      <c r="C885" t="s">
        <v>61</v>
      </c>
      <c r="D885" t="s">
        <v>42</v>
      </c>
      <c r="E885">
        <v>49073.534732634471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182</v>
      </c>
      <c r="B886">
        <v>2018</v>
      </c>
      <c r="C886" t="s">
        <v>62</v>
      </c>
      <c r="D886" t="s">
        <v>45</v>
      </c>
      <c r="E886">
        <v>5816.1226349788994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182</v>
      </c>
      <c r="B887">
        <v>2018</v>
      </c>
      <c r="C887" t="s">
        <v>63</v>
      </c>
      <c r="D887" t="s">
        <v>7</v>
      </c>
      <c r="E887">
        <v>5205.683268871102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182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182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182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182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182</v>
      </c>
      <c r="B892">
        <v>2018</v>
      </c>
      <c r="C892" t="s">
        <v>70</v>
      </c>
      <c r="D892" t="s">
        <v>7</v>
      </c>
      <c r="E892">
        <v>9912.2970752937599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182</v>
      </c>
      <c r="B893">
        <v>2018</v>
      </c>
      <c r="C893" t="s">
        <v>71</v>
      </c>
      <c r="D893" t="s">
        <v>15</v>
      </c>
      <c r="E893">
        <v>1663.0916709118578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182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182</v>
      </c>
      <c r="B895">
        <v>2018</v>
      </c>
      <c r="C895" t="s">
        <v>73</v>
      </c>
      <c r="D895" t="s">
        <v>13</v>
      </c>
      <c r="E895">
        <v>63726.939779597793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182</v>
      </c>
      <c r="B896">
        <v>2018</v>
      </c>
      <c r="C896" t="s">
        <v>74</v>
      </c>
      <c r="D896" t="s">
        <v>13</v>
      </c>
      <c r="E896">
        <v>321.85323121008986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182</v>
      </c>
      <c r="B897">
        <v>2018</v>
      </c>
      <c r="C897" t="s">
        <v>75</v>
      </c>
      <c r="D897" t="s">
        <v>9</v>
      </c>
      <c r="E897">
        <v>45708.442434179058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182</v>
      </c>
      <c r="B898">
        <v>2018</v>
      </c>
      <c r="C898" t="s">
        <v>76</v>
      </c>
      <c r="D898" t="s">
        <v>18</v>
      </c>
      <c r="E898">
        <v>370.04107881350478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182</v>
      </c>
      <c r="B899">
        <v>2018</v>
      </c>
      <c r="C899" t="s">
        <v>77</v>
      </c>
      <c r="D899" t="s">
        <v>7</v>
      </c>
      <c r="E899">
        <v>4040.9413502652392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182</v>
      </c>
      <c r="B900">
        <v>2018</v>
      </c>
      <c r="C900" t="s">
        <v>78</v>
      </c>
      <c r="D900" t="s">
        <v>7</v>
      </c>
      <c r="E900">
        <v>18857.726301237788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182</v>
      </c>
      <c r="B901">
        <v>2018</v>
      </c>
      <c r="C901" t="s">
        <v>79</v>
      </c>
      <c r="D901" t="s">
        <v>7</v>
      </c>
      <c r="E901">
        <v>5963.478623262019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182</v>
      </c>
      <c r="B902">
        <v>2018</v>
      </c>
      <c r="C902" t="s">
        <v>80</v>
      </c>
      <c r="D902" t="s">
        <v>7</v>
      </c>
      <c r="E902">
        <v>9272.6233226766508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182</v>
      </c>
      <c r="B903">
        <v>2018</v>
      </c>
      <c r="C903" t="s">
        <v>81</v>
      </c>
      <c r="D903" t="s">
        <v>7</v>
      </c>
      <c r="E903">
        <v>2014.7922281371491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182</v>
      </c>
      <c r="B904">
        <v>2018</v>
      </c>
      <c r="C904" t="s">
        <v>82</v>
      </c>
      <c r="D904" t="s">
        <v>7</v>
      </c>
      <c r="E904">
        <v>17659.474942513294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182</v>
      </c>
      <c r="B905">
        <v>2018</v>
      </c>
      <c r="C905" t="s">
        <v>83</v>
      </c>
      <c r="D905" t="s">
        <v>7</v>
      </c>
      <c r="E905">
        <v>8542.973299763149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182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182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182</v>
      </c>
      <c r="B908">
        <v>2018</v>
      </c>
      <c r="C908" t="s">
        <v>86</v>
      </c>
      <c r="D908" t="s">
        <v>18</v>
      </c>
      <c r="E908">
        <v>30.767141799656692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182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182</v>
      </c>
      <c r="B910">
        <v>2018</v>
      </c>
      <c r="C910" t="s">
        <v>88</v>
      </c>
      <c r="D910" t="s">
        <v>7</v>
      </c>
      <c r="E910">
        <v>8388.4976181783932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182</v>
      </c>
      <c r="B911">
        <v>2018</v>
      </c>
      <c r="C911" t="s">
        <v>89</v>
      </c>
      <c r="D911" t="s">
        <v>15</v>
      </c>
      <c r="E911">
        <v>6596.9173082934822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182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182</v>
      </c>
      <c r="B913">
        <v>2018</v>
      </c>
      <c r="C913" t="s">
        <v>91</v>
      </c>
      <c r="D913" t="s">
        <v>13</v>
      </c>
      <c r="E913">
        <v>107648.16179976103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182</v>
      </c>
      <c r="B914">
        <v>2018</v>
      </c>
      <c r="C914" t="s">
        <v>92</v>
      </c>
      <c r="D914" t="s">
        <v>13</v>
      </c>
      <c r="E914">
        <v>2242.6700374950219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182</v>
      </c>
      <c r="B915">
        <v>2018</v>
      </c>
      <c r="C915" t="s">
        <v>93</v>
      </c>
      <c r="D915" t="s">
        <v>9</v>
      </c>
      <c r="E915">
        <v>61693.501934088832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182</v>
      </c>
      <c r="B916">
        <v>2018</v>
      </c>
      <c r="C916" t="s">
        <v>94</v>
      </c>
      <c r="D916" t="s">
        <v>18</v>
      </c>
      <c r="E916">
        <v>1044.2280644131711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182</v>
      </c>
      <c r="B917">
        <v>2018</v>
      </c>
      <c r="C917" t="s">
        <v>95</v>
      </c>
      <c r="D917" t="s">
        <v>7</v>
      </c>
      <c r="E917">
        <v>3139.6835535342116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182</v>
      </c>
      <c r="B918">
        <v>2018</v>
      </c>
      <c r="C918" t="s">
        <v>96</v>
      </c>
      <c r="D918" t="s">
        <v>7</v>
      </c>
      <c r="E918">
        <v>25117.468428273693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182</v>
      </c>
      <c r="B919">
        <v>2018</v>
      </c>
      <c r="C919" t="s">
        <v>97</v>
      </c>
      <c r="D919" t="s">
        <v>7</v>
      </c>
      <c r="E919">
        <v>12505.075153025193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182</v>
      </c>
      <c r="B920">
        <v>2018</v>
      </c>
      <c r="C920" t="s">
        <v>98</v>
      </c>
      <c r="D920" t="s">
        <v>7</v>
      </c>
      <c r="E920">
        <v>11390.631066350865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182</v>
      </c>
      <c r="B921">
        <v>2018</v>
      </c>
      <c r="C921" t="s">
        <v>99</v>
      </c>
      <c r="D921" t="s">
        <v>7</v>
      </c>
      <c r="E921">
        <v>2088.2823621643247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182</v>
      </c>
      <c r="B922">
        <v>2018</v>
      </c>
      <c r="C922" t="s">
        <v>100</v>
      </c>
      <c r="D922" t="s">
        <v>7</v>
      </c>
      <c r="E922">
        <v>19899.092227656696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182</v>
      </c>
      <c r="B923">
        <v>2018</v>
      </c>
      <c r="C923" t="s">
        <v>101</v>
      </c>
      <c r="D923" t="s">
        <v>7</v>
      </c>
      <c r="E923">
        <v>10753.792062084549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182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182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182</v>
      </c>
      <c r="B926">
        <v>2018</v>
      </c>
      <c r="C926" t="s">
        <v>104</v>
      </c>
      <c r="D926" t="s">
        <v>18</v>
      </c>
      <c r="E926">
        <v>39.141322044536146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182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182</v>
      </c>
      <c r="B928">
        <v>2018</v>
      </c>
      <c r="C928" t="s">
        <v>106</v>
      </c>
      <c r="D928" t="s">
        <v>7</v>
      </c>
      <c r="E928">
        <v>8342.8911811135094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182</v>
      </c>
      <c r="B929">
        <v>2018</v>
      </c>
      <c r="C929" t="s">
        <v>107</v>
      </c>
      <c r="D929" t="s">
        <v>15</v>
      </c>
      <c r="E929">
        <v>17471.539984739622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182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182</v>
      </c>
      <c r="B931">
        <v>2018</v>
      </c>
      <c r="C931" t="s">
        <v>109</v>
      </c>
      <c r="D931" t="s">
        <v>13</v>
      </c>
      <c r="E931">
        <v>141524.21160106728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182</v>
      </c>
      <c r="B932">
        <v>2018</v>
      </c>
      <c r="C932" t="s">
        <v>110</v>
      </c>
      <c r="D932" t="s">
        <v>13</v>
      </c>
      <c r="E932">
        <v>1444.124608174156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182</v>
      </c>
      <c r="B933">
        <v>2018</v>
      </c>
      <c r="C933" t="s">
        <v>111</v>
      </c>
      <c r="D933" t="s">
        <v>9</v>
      </c>
      <c r="E933">
        <v>53834.933678961926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182</v>
      </c>
      <c r="B934">
        <v>2018</v>
      </c>
      <c r="C934" t="s">
        <v>112</v>
      </c>
      <c r="D934" t="s">
        <v>18</v>
      </c>
      <c r="E934">
        <v>1624.0215199180352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182</v>
      </c>
      <c r="B935">
        <v>2018</v>
      </c>
      <c r="C935" t="s">
        <v>113</v>
      </c>
      <c r="D935" t="s">
        <v>7</v>
      </c>
      <c r="E935">
        <v>3026.0385197532432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182</v>
      </c>
      <c r="B936">
        <v>2018</v>
      </c>
      <c r="C936" t="s">
        <v>114</v>
      </c>
      <c r="D936" t="s">
        <v>7</v>
      </c>
      <c r="E936">
        <v>29548.37613406108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182</v>
      </c>
      <c r="B937">
        <v>2018</v>
      </c>
      <c r="C937" t="s">
        <v>115</v>
      </c>
      <c r="D937" t="s">
        <v>7</v>
      </c>
      <c r="E937">
        <v>12435.979765034634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182</v>
      </c>
      <c r="B938">
        <v>2018</v>
      </c>
      <c r="C938" t="s">
        <v>116</v>
      </c>
      <c r="D938" t="s">
        <v>7</v>
      </c>
      <c r="E938">
        <v>16814.001963738439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182</v>
      </c>
      <c r="B939">
        <v>2018</v>
      </c>
      <c r="C939" t="s">
        <v>117</v>
      </c>
      <c r="D939" t="s">
        <v>7</v>
      </c>
      <c r="E939">
        <v>865.28197240291411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182</v>
      </c>
      <c r="B940">
        <v>2018</v>
      </c>
      <c r="C940" t="s">
        <v>118</v>
      </c>
      <c r="D940" t="s">
        <v>7</v>
      </c>
      <c r="E940">
        <v>20791.27845428024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182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182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182</v>
      </c>
      <c r="B943">
        <v>2018</v>
      </c>
      <c r="C943" t="s">
        <v>121</v>
      </c>
      <c r="D943" t="s">
        <v>15</v>
      </c>
      <c r="E943">
        <v>2932.9871475965242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182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182</v>
      </c>
      <c r="B945">
        <v>2018</v>
      </c>
      <c r="C945" t="s">
        <v>123</v>
      </c>
      <c r="D945" t="s">
        <v>13</v>
      </c>
      <c r="E945">
        <v>11495.902828747405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182</v>
      </c>
      <c r="B946">
        <v>2018</v>
      </c>
      <c r="C946" t="s">
        <v>124</v>
      </c>
      <c r="D946" t="s">
        <v>13</v>
      </c>
      <c r="E946">
        <v>638.66126826374477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182</v>
      </c>
      <c r="B947">
        <v>2018</v>
      </c>
      <c r="C947" t="s">
        <v>125</v>
      </c>
      <c r="D947" t="s">
        <v>9</v>
      </c>
      <c r="E947">
        <v>5825.6550386803356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182</v>
      </c>
      <c r="B948">
        <v>2018</v>
      </c>
      <c r="C948" t="s">
        <v>126</v>
      </c>
      <c r="D948" t="s">
        <v>18</v>
      </c>
      <c r="E948">
        <v>17.839983916105094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182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182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182</v>
      </c>
      <c r="B951">
        <v>2018</v>
      </c>
      <c r="C951" t="s">
        <v>129</v>
      </c>
      <c r="D951" t="s">
        <v>18</v>
      </c>
      <c r="E951">
        <v>74.242549328340345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182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182</v>
      </c>
      <c r="B953">
        <v>2018</v>
      </c>
      <c r="C953" t="s">
        <v>131</v>
      </c>
      <c r="D953" t="s">
        <v>15</v>
      </c>
      <c r="E953">
        <v>7432.674793997282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182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182</v>
      </c>
      <c r="B955">
        <v>2018</v>
      </c>
      <c r="C955" t="s">
        <v>133</v>
      </c>
      <c r="D955" t="s">
        <v>13</v>
      </c>
      <c r="E955">
        <v>27585.419693757849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182</v>
      </c>
      <c r="B956">
        <v>2018</v>
      </c>
      <c r="C956" t="s">
        <v>134</v>
      </c>
      <c r="D956" t="s">
        <v>13</v>
      </c>
      <c r="E956">
        <v>1532.5233163198807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182</v>
      </c>
      <c r="B957">
        <v>2018</v>
      </c>
      <c r="C957" t="s">
        <v>135</v>
      </c>
      <c r="D957" t="s">
        <v>9</v>
      </c>
      <c r="E957">
        <v>7270.5751935970957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182</v>
      </c>
      <c r="B958">
        <v>2018</v>
      </c>
      <c r="C958" t="s">
        <v>136</v>
      </c>
      <c r="D958" t="s">
        <v>18</v>
      </c>
      <c r="E958">
        <v>10.606078475477192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182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182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182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182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182</v>
      </c>
      <c r="B963">
        <v>2018</v>
      </c>
      <c r="C963" t="s">
        <v>141</v>
      </c>
      <c r="D963" t="s">
        <v>15</v>
      </c>
      <c r="E963">
        <v>7192.096367565312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182</v>
      </c>
      <c r="B964">
        <v>2018</v>
      </c>
      <c r="C964" t="s">
        <v>142</v>
      </c>
      <c r="D964" t="s">
        <v>15</v>
      </c>
      <c r="E964">
        <v>229.53499045421205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182</v>
      </c>
      <c r="B965">
        <v>2018</v>
      </c>
      <c r="C965" t="s">
        <v>143</v>
      </c>
      <c r="D965" t="s">
        <v>13</v>
      </c>
      <c r="E965">
        <v>28816.56542868102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182</v>
      </c>
      <c r="B966">
        <v>2018</v>
      </c>
      <c r="C966" t="s">
        <v>144</v>
      </c>
      <c r="D966" t="s">
        <v>13</v>
      </c>
      <c r="E966">
        <v>1964.7658246827968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182</v>
      </c>
      <c r="B967">
        <v>2018</v>
      </c>
      <c r="C967" t="s">
        <v>145</v>
      </c>
      <c r="D967" t="s">
        <v>9</v>
      </c>
      <c r="E967">
        <v>4723.4317460115726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182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182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182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182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182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182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182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182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182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182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182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182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182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182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182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182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182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182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182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182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182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182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182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182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182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182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182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182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182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182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182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182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182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182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182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182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182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182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182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182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182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182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182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182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182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182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182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182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182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182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182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182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182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182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182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182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182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182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182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182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182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182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182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182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182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182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182</v>
      </c>
      <c r="B1034">
        <v>2019</v>
      </c>
      <c r="C1034" t="s">
        <v>41</v>
      </c>
      <c r="D1034" t="s">
        <v>42</v>
      </c>
      <c r="E1034">
        <v>2144.6761619146437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182</v>
      </c>
      <c r="B1035">
        <v>2019</v>
      </c>
      <c r="C1035" t="s">
        <v>43</v>
      </c>
      <c r="D1035" t="s">
        <v>42</v>
      </c>
      <c r="E1035">
        <v>119283.50179491054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182</v>
      </c>
      <c r="B1036">
        <v>2019</v>
      </c>
      <c r="C1036" t="s">
        <v>44</v>
      </c>
      <c r="D1036" t="s">
        <v>45</v>
      </c>
      <c r="E1036">
        <v>298975.3821504169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182</v>
      </c>
      <c r="B1037">
        <v>2019</v>
      </c>
      <c r="C1037" t="s">
        <v>46</v>
      </c>
      <c r="D1037" t="s">
        <v>42</v>
      </c>
      <c r="E1037">
        <v>31010.010586748289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182</v>
      </c>
      <c r="B1038">
        <v>2019</v>
      </c>
      <c r="C1038" t="s">
        <v>47</v>
      </c>
      <c r="D1038" t="s">
        <v>45</v>
      </c>
      <c r="E1038">
        <v>53980.621057781449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182</v>
      </c>
      <c r="B1039">
        <v>2019</v>
      </c>
      <c r="C1039" t="s">
        <v>48</v>
      </c>
      <c r="D1039" t="s">
        <v>9</v>
      </c>
      <c r="E1039">
        <v>12976.231427023034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182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182</v>
      </c>
      <c r="B1041">
        <v>2019</v>
      </c>
      <c r="C1041" t="s">
        <v>50</v>
      </c>
      <c r="D1041" t="s">
        <v>45</v>
      </c>
      <c r="E1041">
        <v>260499.89564461703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182</v>
      </c>
      <c r="B1042">
        <v>2019</v>
      </c>
      <c r="C1042" t="s">
        <v>51</v>
      </c>
      <c r="D1042" t="s">
        <v>42</v>
      </c>
      <c r="E1042">
        <v>24571.259804244546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182</v>
      </c>
      <c r="B1043">
        <v>2019</v>
      </c>
      <c r="C1043" t="s">
        <v>52</v>
      </c>
      <c r="D1043" t="s">
        <v>45</v>
      </c>
      <c r="E1043">
        <v>2091.5242258637481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182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182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182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182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182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182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182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182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182</v>
      </c>
      <c r="B1052">
        <v>2019</v>
      </c>
      <c r="C1052" t="s">
        <v>61</v>
      </c>
      <c r="D1052" t="s">
        <v>42</v>
      </c>
      <c r="E1052">
        <v>51074.591488722479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182</v>
      </c>
      <c r="B1053">
        <v>2019</v>
      </c>
      <c r="C1053" t="s">
        <v>62</v>
      </c>
      <c r="D1053" t="s">
        <v>45</v>
      </c>
      <c r="E1053">
        <v>6053.2849171819234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182</v>
      </c>
      <c r="B1054">
        <v>2019</v>
      </c>
      <c r="C1054" t="s">
        <v>63</v>
      </c>
      <c r="D1054" t="s">
        <v>7</v>
      </c>
      <c r="E1054">
        <v>5286.8004105676164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182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182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182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182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182</v>
      </c>
      <c r="B1059">
        <v>2019</v>
      </c>
      <c r="C1059" t="s">
        <v>70</v>
      </c>
      <c r="D1059" t="s">
        <v>7</v>
      </c>
      <c r="E1059">
        <v>10066.75464884662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182</v>
      </c>
      <c r="B1060">
        <v>2019</v>
      </c>
      <c r="C1060" t="s">
        <v>71</v>
      </c>
      <c r="D1060" t="s">
        <v>15</v>
      </c>
      <c r="E1060">
        <v>1689.0066633837121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182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182</v>
      </c>
      <c r="B1062">
        <v>2019</v>
      </c>
      <c r="C1062" t="s">
        <v>73</v>
      </c>
      <c r="D1062" t="s">
        <v>13</v>
      </c>
      <c r="E1062">
        <v>64719.959703590961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182</v>
      </c>
      <c r="B1063">
        <v>2019</v>
      </c>
      <c r="C1063" t="s">
        <v>74</v>
      </c>
      <c r="D1063" t="s">
        <v>13</v>
      </c>
      <c r="E1063">
        <v>326.86848335146959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182</v>
      </c>
      <c r="B1064">
        <v>2019</v>
      </c>
      <c r="C1064" t="s">
        <v>75</v>
      </c>
      <c r="D1064" t="s">
        <v>9</v>
      </c>
      <c r="E1064">
        <v>46420.690569564431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182</v>
      </c>
      <c r="B1065">
        <v>2019</v>
      </c>
      <c r="C1065" t="s">
        <v>76</v>
      </c>
      <c r="D1065" t="s">
        <v>18</v>
      </c>
      <c r="E1065">
        <v>375.80721422230681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182</v>
      </c>
      <c r="B1066">
        <v>2019</v>
      </c>
      <c r="C1066" t="s">
        <v>77</v>
      </c>
      <c r="D1066" t="s">
        <v>7</v>
      </c>
      <c r="E1066">
        <v>4103.9089945045425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182</v>
      </c>
      <c r="B1067">
        <v>2019</v>
      </c>
      <c r="C1067" t="s">
        <v>78</v>
      </c>
      <c r="D1067" t="s">
        <v>7</v>
      </c>
      <c r="E1067">
        <v>19151.575307687865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182</v>
      </c>
      <c r="B1068">
        <v>2019</v>
      </c>
      <c r="C1068" t="s">
        <v>79</v>
      </c>
      <c r="D1068" t="s">
        <v>7</v>
      </c>
      <c r="E1068">
        <v>6056.404050242937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182</v>
      </c>
      <c r="B1069">
        <v>2019</v>
      </c>
      <c r="C1069" t="s">
        <v>80</v>
      </c>
      <c r="D1069" t="s">
        <v>7</v>
      </c>
      <c r="E1069">
        <v>9417.1132313235667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182</v>
      </c>
      <c r="B1070">
        <v>2019</v>
      </c>
      <c r="C1070" t="s">
        <v>81</v>
      </c>
      <c r="D1070" t="s">
        <v>7</v>
      </c>
      <c r="E1070">
        <v>2046.1875663122814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182</v>
      </c>
      <c r="B1071">
        <v>2019</v>
      </c>
      <c r="C1071" t="s">
        <v>82</v>
      </c>
      <c r="D1071" t="s">
        <v>7</v>
      </c>
      <c r="E1071">
        <v>17934.652293345196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182</v>
      </c>
      <c r="B1072">
        <v>2019</v>
      </c>
      <c r="C1072" t="s">
        <v>83</v>
      </c>
      <c r="D1072" t="s">
        <v>7</v>
      </c>
      <c r="E1072">
        <v>8859.0952443933602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182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182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182</v>
      </c>
      <c r="B1075">
        <v>2019</v>
      </c>
      <c r="C1075" t="s">
        <v>86</v>
      </c>
      <c r="D1075" t="s">
        <v>18</v>
      </c>
      <c r="E1075">
        <v>31.905641049875651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182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182</v>
      </c>
      <c r="B1077">
        <v>2019</v>
      </c>
      <c r="C1077" t="s">
        <v>88</v>
      </c>
      <c r="D1077" t="s">
        <v>7</v>
      </c>
      <c r="E1077">
        <v>8698.9033851796758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182</v>
      </c>
      <c r="B1078">
        <v>2019</v>
      </c>
      <c r="C1078" t="s">
        <v>89</v>
      </c>
      <c r="D1078" t="s">
        <v>15</v>
      </c>
      <c r="E1078">
        <v>6841.0279071315081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182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182</v>
      </c>
      <c r="B1080">
        <v>2019</v>
      </c>
      <c r="C1080" t="s">
        <v>91</v>
      </c>
      <c r="D1080" t="s">
        <v>13</v>
      </c>
      <c r="E1080">
        <v>111631.54616138041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182</v>
      </c>
      <c r="B1081">
        <v>2019</v>
      </c>
      <c r="C1081" t="s">
        <v>92</v>
      </c>
      <c r="D1081" t="s">
        <v>13</v>
      </c>
      <c r="E1081">
        <v>2325.6572116954248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182</v>
      </c>
      <c r="B1082">
        <v>2019</v>
      </c>
      <c r="C1082" t="s">
        <v>93</v>
      </c>
      <c r="D1082" t="s">
        <v>9</v>
      </c>
      <c r="E1082">
        <v>63976.392108051179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182</v>
      </c>
      <c r="B1083">
        <v>2019</v>
      </c>
      <c r="C1083" t="s">
        <v>94</v>
      </c>
      <c r="D1083" t="s">
        <v>18</v>
      </c>
      <c r="E1083">
        <v>1082.8684059870916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182</v>
      </c>
      <c r="B1084">
        <v>2019</v>
      </c>
      <c r="C1084" t="s">
        <v>95</v>
      </c>
      <c r="D1084" t="s">
        <v>7</v>
      </c>
      <c r="E1084">
        <v>3255.8635807495889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182</v>
      </c>
      <c r="B1085">
        <v>2019</v>
      </c>
      <c r="C1085" t="s">
        <v>96</v>
      </c>
      <c r="D1085" t="s">
        <v>7</v>
      </c>
      <c r="E1085">
        <v>26046.908645996711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182</v>
      </c>
      <c r="B1086">
        <v>2019</v>
      </c>
      <c r="C1086" t="s">
        <v>97</v>
      </c>
      <c r="D1086" t="s">
        <v>7</v>
      </c>
      <c r="E1086">
        <v>12967.809676054885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182</v>
      </c>
      <c r="B1087">
        <v>2019</v>
      </c>
      <c r="C1087" t="s">
        <v>98</v>
      </c>
      <c r="D1087" t="s">
        <v>7</v>
      </c>
      <c r="E1087">
        <v>11812.126992524481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182</v>
      </c>
      <c r="B1088">
        <v>2019</v>
      </c>
      <c r="C1088" t="s">
        <v>99</v>
      </c>
      <c r="D1088" t="s">
        <v>7</v>
      </c>
      <c r="E1088">
        <v>2165.5566152961546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182</v>
      </c>
      <c r="B1089">
        <v>2019</v>
      </c>
      <c r="C1089" t="s">
        <v>100</v>
      </c>
      <c r="D1089" t="s">
        <v>7</v>
      </c>
      <c r="E1089">
        <v>20635.433020335659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182</v>
      </c>
      <c r="B1090">
        <v>2019</v>
      </c>
      <c r="C1090" t="s">
        <v>101</v>
      </c>
      <c r="D1090" t="s">
        <v>7</v>
      </c>
      <c r="E1090">
        <v>11194.321819735251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182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182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182</v>
      </c>
      <c r="B1093">
        <v>2019</v>
      </c>
      <c r="C1093" t="s">
        <v>104</v>
      </c>
      <c r="D1093" t="s">
        <v>18</v>
      </c>
      <c r="E1093">
        <v>40.744748725548732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182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182</v>
      </c>
      <c r="B1095">
        <v>2019</v>
      </c>
      <c r="C1095" t="s">
        <v>106</v>
      </c>
      <c r="D1095" t="s">
        <v>7</v>
      </c>
      <c r="E1095">
        <v>8684.6582349028758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182</v>
      </c>
      <c r="B1096">
        <v>2019</v>
      </c>
      <c r="C1096" t="s">
        <v>107</v>
      </c>
      <c r="D1096" t="s">
        <v>15</v>
      </c>
      <c r="E1096">
        <v>18187.262701975236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182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182</v>
      </c>
      <c r="B1098">
        <v>2019</v>
      </c>
      <c r="C1098" t="s">
        <v>109</v>
      </c>
      <c r="D1098" t="s">
        <v>13</v>
      </c>
      <c r="E1098">
        <v>147321.75969186044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182</v>
      </c>
      <c r="B1099">
        <v>2019</v>
      </c>
      <c r="C1099" t="s">
        <v>110</v>
      </c>
      <c r="D1099" t="s">
        <v>13</v>
      </c>
      <c r="E1099">
        <v>1503.2832621618415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182</v>
      </c>
      <c r="B1100">
        <v>2019</v>
      </c>
      <c r="C1100" t="s">
        <v>111</v>
      </c>
      <c r="D1100" t="s">
        <v>9</v>
      </c>
      <c r="E1100">
        <v>56040.285070342426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182</v>
      </c>
      <c r="B1101">
        <v>2019</v>
      </c>
      <c r="C1101" t="s">
        <v>112</v>
      </c>
      <c r="D1101" t="s">
        <v>18</v>
      </c>
      <c r="E1101">
        <v>1690.5496620337328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182</v>
      </c>
      <c r="B1102">
        <v>2019</v>
      </c>
      <c r="C1102" t="s">
        <v>113</v>
      </c>
      <c r="D1102" t="s">
        <v>7</v>
      </c>
      <c r="E1102">
        <v>3150.0003750739033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182</v>
      </c>
      <c r="B1103">
        <v>2019</v>
      </c>
      <c r="C1103" t="s">
        <v>114</v>
      </c>
      <c r="D1103" t="s">
        <v>7</v>
      </c>
      <c r="E1103">
        <v>30758.827191898115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182</v>
      </c>
      <c r="B1104">
        <v>2019</v>
      </c>
      <c r="C1104" t="s">
        <v>115</v>
      </c>
      <c r="D1104" t="s">
        <v>7</v>
      </c>
      <c r="E1104">
        <v>12945.420446090333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182</v>
      </c>
      <c r="B1105">
        <v>2019</v>
      </c>
      <c r="C1105" t="s">
        <v>116</v>
      </c>
      <c r="D1105" t="s">
        <v>7</v>
      </c>
      <c r="E1105">
        <v>17502.788595231887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182</v>
      </c>
      <c r="B1106">
        <v>2019</v>
      </c>
      <c r="C1106" t="s">
        <v>117</v>
      </c>
      <c r="D1106" t="s">
        <v>7</v>
      </c>
      <c r="E1106">
        <v>900.72830197684573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182</v>
      </c>
      <c r="B1107">
        <v>2019</v>
      </c>
      <c r="C1107" t="s">
        <v>118</v>
      </c>
      <c r="D1107" t="s">
        <v>7</v>
      </c>
      <c r="E1107">
        <v>21642.994463464165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182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182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182</v>
      </c>
      <c r="B1110">
        <v>2019</v>
      </c>
      <c r="C1110" t="s">
        <v>121</v>
      </c>
      <c r="D1110" t="s">
        <v>15</v>
      </c>
      <c r="E1110">
        <v>2851.6577639987831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182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182</v>
      </c>
      <c r="B1112">
        <v>2019</v>
      </c>
      <c r="C1112" t="s">
        <v>123</v>
      </c>
      <c r="D1112" t="s">
        <v>13</v>
      </c>
      <c r="E1112">
        <v>11177.130654199105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182</v>
      </c>
      <c r="B1113">
        <v>2019</v>
      </c>
      <c r="C1113" t="s">
        <v>124</v>
      </c>
      <c r="D1113" t="s">
        <v>13</v>
      </c>
      <c r="E1113">
        <v>620.95170301106157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182</v>
      </c>
      <c r="B1114">
        <v>2019</v>
      </c>
      <c r="C1114" t="s">
        <v>125</v>
      </c>
      <c r="D1114" t="s">
        <v>9</v>
      </c>
      <c r="E1114">
        <v>5664.1142921628452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182</v>
      </c>
      <c r="B1115">
        <v>2019</v>
      </c>
      <c r="C1115" t="s">
        <v>126</v>
      </c>
      <c r="D1115" t="s">
        <v>18</v>
      </c>
      <c r="E1115">
        <v>17.345295456089371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182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182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182</v>
      </c>
      <c r="B1118">
        <v>2019</v>
      </c>
      <c r="C1118" t="s">
        <v>129</v>
      </c>
      <c r="D1118" t="s">
        <v>18</v>
      </c>
      <c r="E1118">
        <v>75.830418924315978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182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182</v>
      </c>
      <c r="B1120">
        <v>2019</v>
      </c>
      <c r="C1120" t="s">
        <v>131</v>
      </c>
      <c r="D1120" t="s">
        <v>15</v>
      </c>
      <c r="E1120">
        <v>7591.6418341775352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182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182</v>
      </c>
      <c r="B1122">
        <v>2019</v>
      </c>
      <c r="C1122" t="s">
        <v>133</v>
      </c>
      <c r="D1122" t="s">
        <v>13</v>
      </c>
      <c r="E1122">
        <v>28175.40548519705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182</v>
      </c>
      <c r="B1123">
        <v>2019</v>
      </c>
      <c r="C1123" t="s">
        <v>134</v>
      </c>
      <c r="D1123" t="s">
        <v>13</v>
      </c>
      <c r="E1123">
        <v>1565.3003047331697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182</v>
      </c>
      <c r="B1124">
        <v>2019</v>
      </c>
      <c r="C1124" t="s">
        <v>135</v>
      </c>
      <c r="D1124" t="s">
        <v>9</v>
      </c>
      <c r="E1124">
        <v>7426.0753131324645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182</v>
      </c>
      <c r="B1125">
        <v>2019</v>
      </c>
      <c r="C1125" t="s">
        <v>136</v>
      </c>
      <c r="D1125" t="s">
        <v>18</v>
      </c>
      <c r="E1125">
        <v>10.832916989187996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182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182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182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182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182</v>
      </c>
      <c r="B1130">
        <v>2019</v>
      </c>
      <c r="C1130" t="s">
        <v>141</v>
      </c>
      <c r="D1130" t="s">
        <v>15</v>
      </c>
      <c r="E1130">
        <v>7264.1146971665203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182</v>
      </c>
      <c r="B1131">
        <v>2019</v>
      </c>
      <c r="C1131" t="s">
        <v>142</v>
      </c>
      <c r="D1131" t="s">
        <v>15</v>
      </c>
      <c r="E1131">
        <v>231.83344778191022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182</v>
      </c>
      <c r="B1132">
        <v>2019</v>
      </c>
      <c r="C1132" t="s">
        <v>143</v>
      </c>
      <c r="D1132" t="s">
        <v>13</v>
      </c>
      <c r="E1132">
        <v>29105.121198925797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182</v>
      </c>
      <c r="B1133">
        <v>2019</v>
      </c>
      <c r="C1133" t="s">
        <v>144</v>
      </c>
      <c r="D1133" t="s">
        <v>13</v>
      </c>
      <c r="E1133">
        <v>1984.4400817449412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182</v>
      </c>
      <c r="B1134">
        <v>2019</v>
      </c>
      <c r="C1134" t="s">
        <v>145</v>
      </c>
      <c r="D1134" t="s">
        <v>9</v>
      </c>
      <c r="E1134">
        <v>4770.7300088473121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182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182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182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182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182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182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182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182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182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182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182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182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182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182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182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182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182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182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182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182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182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182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182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182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182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182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182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182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182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182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182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182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182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182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182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182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182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182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182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182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182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182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182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182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182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182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182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182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182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182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182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182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182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182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182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182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182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182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182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182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182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182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182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182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182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182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182</v>
      </c>
      <c r="B1201">
        <v>2020</v>
      </c>
      <c r="C1201" t="s">
        <v>41</v>
      </c>
      <c r="D1201" t="s">
        <v>42</v>
      </c>
      <c r="E1201">
        <v>1944.0597426339634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182</v>
      </c>
      <c r="B1202">
        <v>2020</v>
      </c>
      <c r="C1202" t="s">
        <v>43</v>
      </c>
      <c r="D1202" t="s">
        <v>42</v>
      </c>
      <c r="E1202">
        <v>108795.87280284631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182</v>
      </c>
      <c r="B1203">
        <v>2020</v>
      </c>
      <c r="C1203" t="s">
        <v>44</v>
      </c>
      <c r="D1203" t="s">
        <v>45</v>
      </c>
      <c r="E1203">
        <v>272630.55464286148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182</v>
      </c>
      <c r="B1204">
        <v>2020</v>
      </c>
      <c r="C1204" t="s">
        <v>46</v>
      </c>
      <c r="D1204" t="s">
        <v>42</v>
      </c>
      <c r="E1204">
        <v>31416.259566421402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182</v>
      </c>
      <c r="B1205">
        <v>2020</v>
      </c>
      <c r="C1205" t="s">
        <v>47</v>
      </c>
      <c r="D1205" t="s">
        <v>45</v>
      </c>
      <c r="E1205">
        <v>54687.798250304448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182</v>
      </c>
      <c r="B1206">
        <v>2020</v>
      </c>
      <c r="C1206" t="s">
        <v>48</v>
      </c>
      <c r="D1206" t="s">
        <v>9</v>
      </c>
      <c r="E1206">
        <v>13146.227524331141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182</v>
      </c>
      <c r="B1207">
        <v>2020</v>
      </c>
      <c r="C1207" t="s">
        <v>49</v>
      </c>
      <c r="D1207" t="s">
        <v>42</v>
      </c>
      <c r="E1207">
        <v>24340.771542331739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182</v>
      </c>
      <c r="B1208">
        <v>2020</v>
      </c>
      <c r="C1208" t="s">
        <v>50</v>
      </c>
      <c r="D1208" t="s">
        <v>45</v>
      </c>
      <c r="E1208">
        <v>277432.3888615176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182</v>
      </c>
      <c r="B1209">
        <v>2020</v>
      </c>
      <c r="C1209" t="s">
        <v>51</v>
      </c>
      <c r="D1209" t="s">
        <v>42</v>
      </c>
      <c r="E1209">
        <v>26168.391691520479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182</v>
      </c>
      <c r="B1210">
        <v>2020</v>
      </c>
      <c r="C1210" t="s">
        <v>52</v>
      </c>
      <c r="D1210" t="s">
        <v>45</v>
      </c>
      <c r="E1210">
        <v>2227.4733005448952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182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182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182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182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182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182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182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182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182</v>
      </c>
      <c r="B1219">
        <v>2020</v>
      </c>
      <c r="C1219" t="s">
        <v>61</v>
      </c>
      <c r="D1219" t="s">
        <v>42</v>
      </c>
      <c r="E1219">
        <v>52810.135859698494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182</v>
      </c>
      <c r="B1220">
        <v>2020</v>
      </c>
      <c r="C1220" t="s">
        <v>62</v>
      </c>
      <c r="D1220" t="s">
        <v>45</v>
      </c>
      <c r="E1220">
        <v>6258.9790648531543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182</v>
      </c>
      <c r="B1221">
        <v>2020</v>
      </c>
      <c r="C1221" t="s">
        <v>63</v>
      </c>
      <c r="D1221" t="s">
        <v>7</v>
      </c>
      <c r="E1221">
        <v>5368.0994658239397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182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182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182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182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182</v>
      </c>
      <c r="B1226">
        <v>2020</v>
      </c>
      <c r="C1226" t="s">
        <v>70</v>
      </c>
      <c r="D1226" t="s">
        <v>7</v>
      </c>
      <c r="E1226">
        <v>10221.558609444888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182</v>
      </c>
      <c r="B1227">
        <v>2020</v>
      </c>
      <c r="C1227" t="s">
        <v>71</v>
      </c>
      <c r="D1227" t="s">
        <v>15</v>
      </c>
      <c r="E1227">
        <v>1714.9797729000563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182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182</v>
      </c>
      <c r="B1229">
        <v>2020</v>
      </c>
      <c r="C1229" t="s">
        <v>73</v>
      </c>
      <c r="D1229" t="s">
        <v>13</v>
      </c>
      <c r="E1229">
        <v>65715.206577222067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182</v>
      </c>
      <c r="B1230">
        <v>2020</v>
      </c>
      <c r="C1230" t="s">
        <v>74</v>
      </c>
      <c r="D1230" t="s">
        <v>13</v>
      </c>
      <c r="E1230">
        <v>331.89498271324283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182</v>
      </c>
      <c r="B1231">
        <v>2020</v>
      </c>
      <c r="C1231" t="s">
        <v>75</v>
      </c>
      <c r="D1231" t="s">
        <v>9</v>
      </c>
      <c r="E1231">
        <v>47134.535994882172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182</v>
      </c>
      <c r="B1232">
        <v>2020</v>
      </c>
      <c r="C1232" t="s">
        <v>76</v>
      </c>
      <c r="D1232" t="s">
        <v>18</v>
      </c>
      <c r="E1232">
        <v>381.58628078470485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182</v>
      </c>
      <c r="B1233">
        <v>2020</v>
      </c>
      <c r="C1233" t="s">
        <v>77</v>
      </c>
      <c r="D1233" t="s">
        <v>7</v>
      </c>
      <c r="E1233">
        <v>4167.017850182966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182</v>
      </c>
      <c r="B1234">
        <v>2020</v>
      </c>
      <c r="C1234" t="s">
        <v>78</v>
      </c>
      <c r="D1234" t="s">
        <v>7</v>
      </c>
      <c r="E1234">
        <v>19446.083300853847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182</v>
      </c>
      <c r="B1235">
        <v>2020</v>
      </c>
      <c r="C1235" t="s">
        <v>79</v>
      </c>
      <c r="D1235" t="s">
        <v>7</v>
      </c>
      <c r="E1235">
        <v>6149.5378720817798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182</v>
      </c>
      <c r="B1236">
        <v>2020</v>
      </c>
      <c r="C1236" t="s">
        <v>80</v>
      </c>
      <c r="D1236" t="s">
        <v>7</v>
      </c>
      <c r="E1236">
        <v>9561.9271734988906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182</v>
      </c>
      <c r="B1237">
        <v>2020</v>
      </c>
      <c r="C1237" t="s">
        <v>81</v>
      </c>
      <c r="D1237" t="s">
        <v>7</v>
      </c>
      <c r="E1237">
        <v>2077.6533117725985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182</v>
      </c>
      <c r="B1238">
        <v>2020</v>
      </c>
      <c r="C1238" t="s">
        <v>82</v>
      </c>
      <c r="D1238" t="s">
        <v>7</v>
      </c>
      <c r="E1238">
        <v>18210.446757778751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182</v>
      </c>
      <c r="B1239">
        <v>2020</v>
      </c>
      <c r="C1239" t="s">
        <v>83</v>
      </c>
      <c r="D1239" t="s">
        <v>7</v>
      </c>
      <c r="E1239">
        <v>9186.4958297316007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182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182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182</v>
      </c>
      <c r="B1242">
        <v>2020</v>
      </c>
      <c r="C1242" t="s">
        <v>86</v>
      </c>
      <c r="D1242" t="s">
        <v>18</v>
      </c>
      <c r="E1242">
        <v>33.084759827488071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182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182</v>
      </c>
      <c r="B1244">
        <v>2020</v>
      </c>
      <c r="C1244" t="s">
        <v>88</v>
      </c>
      <c r="D1244" t="s">
        <v>7</v>
      </c>
      <c r="E1244">
        <v>9020.383850344675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182</v>
      </c>
      <c r="B1245">
        <v>2020</v>
      </c>
      <c r="C1245" t="s">
        <v>89</v>
      </c>
      <c r="D1245" t="s">
        <v>15</v>
      </c>
      <c r="E1245">
        <v>7093.8479163223519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182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182</v>
      </c>
      <c r="B1247">
        <v>2020</v>
      </c>
      <c r="C1247" t="s">
        <v>91</v>
      </c>
      <c r="D1247" t="s">
        <v>13</v>
      </c>
      <c r="E1247">
        <v>115757.05023907714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182</v>
      </c>
      <c r="B1248">
        <v>2020</v>
      </c>
      <c r="C1248" t="s">
        <v>92</v>
      </c>
      <c r="D1248" t="s">
        <v>13</v>
      </c>
      <c r="E1248">
        <v>2411.605213314107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182</v>
      </c>
      <c r="B1249">
        <v>2020</v>
      </c>
      <c r="C1249" t="s">
        <v>93</v>
      </c>
      <c r="D1249" t="s">
        <v>9</v>
      </c>
      <c r="E1249">
        <v>66340.731540710578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182</v>
      </c>
      <c r="B1250">
        <v>2020</v>
      </c>
      <c r="C1250" t="s">
        <v>94</v>
      </c>
      <c r="D1250" t="s">
        <v>18</v>
      </c>
      <c r="E1250">
        <v>1122.8873627974765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182</v>
      </c>
      <c r="B1251">
        <v>2020</v>
      </c>
      <c r="C1251" t="s">
        <v>95</v>
      </c>
      <c r="D1251" t="s">
        <v>7</v>
      </c>
      <c r="E1251">
        <v>3376.1886943997097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182</v>
      </c>
      <c r="B1252">
        <v>2020</v>
      </c>
      <c r="C1252" t="s">
        <v>96</v>
      </c>
      <c r="D1252" t="s">
        <v>7</v>
      </c>
      <c r="E1252">
        <v>27009.509555197677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182</v>
      </c>
      <c r="B1253">
        <v>2020</v>
      </c>
      <c r="C1253" t="s">
        <v>97</v>
      </c>
      <c r="D1253" t="s">
        <v>7</v>
      </c>
      <c r="E1253">
        <v>13447.053702828633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182</v>
      </c>
      <c r="B1254">
        <v>2020</v>
      </c>
      <c r="C1254" t="s">
        <v>98</v>
      </c>
      <c r="D1254" t="s">
        <v>7</v>
      </c>
      <c r="E1254">
        <v>12248.661106308802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182</v>
      </c>
      <c r="B1255">
        <v>2020</v>
      </c>
      <c r="C1255" t="s">
        <v>99</v>
      </c>
      <c r="D1255" t="s">
        <v>7</v>
      </c>
      <c r="E1255">
        <v>2245.587869489947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182</v>
      </c>
      <c r="B1256">
        <v>2020</v>
      </c>
      <c r="C1256" t="s">
        <v>100</v>
      </c>
      <c r="D1256" t="s">
        <v>7</v>
      </c>
      <c r="E1256">
        <v>21398.045077570467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182</v>
      </c>
      <c r="B1257">
        <v>2020</v>
      </c>
      <c r="C1257" t="s">
        <v>101</v>
      </c>
      <c r="D1257" t="s">
        <v>7</v>
      </c>
      <c r="E1257">
        <v>11651.60494998912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182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182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182</v>
      </c>
      <c r="B1260">
        <v>2020</v>
      </c>
      <c r="C1260" t="s">
        <v>104</v>
      </c>
      <c r="D1260" t="s">
        <v>18</v>
      </c>
      <c r="E1260">
        <v>42.409153817581981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182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182</v>
      </c>
      <c r="B1262">
        <v>2020</v>
      </c>
      <c r="C1262" t="s">
        <v>106</v>
      </c>
      <c r="D1262" t="s">
        <v>7</v>
      </c>
      <c r="E1262">
        <v>9039.4227098566007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182</v>
      </c>
      <c r="B1263">
        <v>2020</v>
      </c>
      <c r="C1263" t="s">
        <v>107</v>
      </c>
      <c r="D1263" t="s">
        <v>15</v>
      </c>
      <c r="E1263">
        <v>18930.204396258716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182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182</v>
      </c>
      <c r="B1265">
        <v>2020</v>
      </c>
      <c r="C1265" t="s">
        <v>109</v>
      </c>
      <c r="D1265" t="s">
        <v>13</v>
      </c>
      <c r="E1265">
        <v>153339.78887766023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182</v>
      </c>
      <c r="B1266">
        <v>2020</v>
      </c>
      <c r="C1266" t="s">
        <v>110</v>
      </c>
      <c r="D1266" t="s">
        <v>13</v>
      </c>
      <c r="E1266">
        <v>1564.6917232414312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182</v>
      </c>
      <c r="B1267">
        <v>2020</v>
      </c>
      <c r="C1267" t="s">
        <v>111</v>
      </c>
      <c r="D1267" t="s">
        <v>9</v>
      </c>
      <c r="E1267">
        <v>58329.506104894681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182</v>
      </c>
      <c r="B1268">
        <v>2020</v>
      </c>
      <c r="C1268" t="s">
        <v>112</v>
      </c>
      <c r="D1268" t="s">
        <v>18</v>
      </c>
      <c r="E1268">
        <v>1759.6078733084453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182</v>
      </c>
      <c r="B1269">
        <v>2020</v>
      </c>
      <c r="C1269" t="s">
        <v>113</v>
      </c>
      <c r="D1269" t="s">
        <v>7</v>
      </c>
      <c r="E1269">
        <v>3278.6765070460242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182</v>
      </c>
      <c r="B1270">
        <v>2020</v>
      </c>
      <c r="C1270" t="s">
        <v>114</v>
      </c>
      <c r="D1270" t="s">
        <v>7</v>
      </c>
      <c r="E1270">
        <v>32015.311774684713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182</v>
      </c>
      <c r="B1271">
        <v>2020</v>
      </c>
      <c r="C1271" t="s">
        <v>115</v>
      </c>
      <c r="D1271" t="s">
        <v>7</v>
      </c>
      <c r="E1271">
        <v>13474.235186220843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182</v>
      </c>
      <c r="B1272">
        <v>2020</v>
      </c>
      <c r="C1272" t="s">
        <v>116</v>
      </c>
      <c r="D1272" t="s">
        <v>7</v>
      </c>
      <c r="E1272">
        <v>18217.769822847567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182</v>
      </c>
      <c r="B1273">
        <v>2020</v>
      </c>
      <c r="C1273" t="s">
        <v>117</v>
      </c>
      <c r="D1273" t="s">
        <v>7</v>
      </c>
      <c r="E1273">
        <v>937.52265755005033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182</v>
      </c>
      <c r="B1274">
        <v>2020</v>
      </c>
      <c r="C1274" t="s">
        <v>118</v>
      </c>
      <c r="D1274" t="s">
        <v>7</v>
      </c>
      <c r="E1274">
        <v>22527.101282590265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182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182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182</v>
      </c>
      <c r="B1277">
        <v>2020</v>
      </c>
      <c r="C1277" t="s">
        <v>121</v>
      </c>
      <c r="D1277" t="s">
        <v>15</v>
      </c>
      <c r="E1277">
        <v>2762.8089289523414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182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182</v>
      </c>
      <c r="B1279">
        <v>2020</v>
      </c>
      <c r="C1279" t="s">
        <v>123</v>
      </c>
      <c r="D1279" t="s">
        <v>13</v>
      </c>
      <c r="E1279">
        <v>10828.88583663204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182</v>
      </c>
      <c r="B1280">
        <v>2020</v>
      </c>
      <c r="C1280" t="s">
        <v>124</v>
      </c>
      <c r="D1280" t="s">
        <v>13</v>
      </c>
      <c r="E1280">
        <v>601.6047687017799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182</v>
      </c>
      <c r="B1281">
        <v>2020</v>
      </c>
      <c r="C1281" t="s">
        <v>125</v>
      </c>
      <c r="D1281" t="s">
        <v>9</v>
      </c>
      <c r="E1281">
        <v>5487.6380113194955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182</v>
      </c>
      <c r="B1282">
        <v>2020</v>
      </c>
      <c r="C1282" t="s">
        <v>126</v>
      </c>
      <c r="D1282" t="s">
        <v>18</v>
      </c>
      <c r="E1282">
        <v>16.804869702948206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182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182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182</v>
      </c>
      <c r="B1285">
        <v>2020</v>
      </c>
      <c r="C1285" t="s">
        <v>129</v>
      </c>
      <c r="D1285" t="s">
        <v>18</v>
      </c>
      <c r="E1285">
        <v>77.44674240165466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182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182</v>
      </c>
      <c r="B1287">
        <v>2020</v>
      </c>
      <c r="C1287" t="s">
        <v>131</v>
      </c>
      <c r="D1287" t="s">
        <v>15</v>
      </c>
      <c r="E1287">
        <v>7753.4574894540074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182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182</v>
      </c>
      <c r="B1289">
        <v>2020</v>
      </c>
      <c r="C1289" t="s">
        <v>133</v>
      </c>
      <c r="D1289" t="s">
        <v>13</v>
      </c>
      <c r="E1289">
        <v>28775.963546398241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182</v>
      </c>
      <c r="B1290">
        <v>2020</v>
      </c>
      <c r="C1290" t="s">
        <v>134</v>
      </c>
      <c r="D1290" t="s">
        <v>13</v>
      </c>
      <c r="E1290">
        <v>1598.6646414665688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182</v>
      </c>
      <c r="B1291">
        <v>2020</v>
      </c>
      <c r="C1291" t="s">
        <v>135</v>
      </c>
      <c r="D1291" t="s">
        <v>9</v>
      </c>
      <c r="E1291">
        <v>7584.3619221657191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182</v>
      </c>
      <c r="B1292">
        <v>2020</v>
      </c>
      <c r="C1292" t="s">
        <v>136</v>
      </c>
      <c r="D1292" t="s">
        <v>18</v>
      </c>
      <c r="E1292">
        <v>11.06382034309352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182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182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182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182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182</v>
      </c>
      <c r="B1297">
        <v>2020</v>
      </c>
      <c r="C1297" t="s">
        <v>141</v>
      </c>
      <c r="D1297" t="s">
        <v>15</v>
      </c>
      <c r="E1297">
        <v>7333.9812398129898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182</v>
      </c>
      <c r="B1298">
        <v>2020</v>
      </c>
      <c r="C1298" t="s">
        <v>142</v>
      </c>
      <c r="D1298" t="s">
        <v>15</v>
      </c>
      <c r="E1298">
        <v>234.06323105786137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182</v>
      </c>
      <c r="B1299">
        <v>2020</v>
      </c>
      <c r="C1299" t="s">
        <v>143</v>
      </c>
      <c r="D1299" t="s">
        <v>13</v>
      </c>
      <c r="E1299">
        <v>29385.055406499454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182</v>
      </c>
      <c r="B1300">
        <v>2020</v>
      </c>
      <c r="C1300" t="s">
        <v>144</v>
      </c>
      <c r="D1300" t="s">
        <v>13</v>
      </c>
      <c r="E1300">
        <v>2003.5265049885991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182</v>
      </c>
      <c r="B1301">
        <v>2020</v>
      </c>
      <c r="C1301" t="s">
        <v>145</v>
      </c>
      <c r="D1301" t="s">
        <v>9</v>
      </c>
      <c r="E1301">
        <v>4816.6150788817849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182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182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182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182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182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182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182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182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182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182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182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182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182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182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182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182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182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182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182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182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182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182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182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182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182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182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182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182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182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182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182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182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182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182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182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182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182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182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182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182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182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182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182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182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182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182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182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182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182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182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182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182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182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182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182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182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182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182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182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182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182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182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182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182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182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182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182</v>
      </c>
      <c r="B1368">
        <v>2021</v>
      </c>
      <c r="C1368" t="s">
        <v>41</v>
      </c>
      <c r="D1368" t="s">
        <v>42</v>
      </c>
      <c r="E1368">
        <v>1834.7260875999111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182</v>
      </c>
      <c r="B1369">
        <v>2021</v>
      </c>
      <c r="C1369" t="s">
        <v>43</v>
      </c>
      <c r="D1369" t="s">
        <v>42</v>
      </c>
      <c r="E1369">
        <v>102782.28147206003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182</v>
      </c>
      <c r="B1370">
        <v>2021</v>
      </c>
      <c r="C1370" t="s">
        <v>44</v>
      </c>
      <c r="D1370" t="s">
        <v>45</v>
      </c>
      <c r="E1370">
        <v>257568.40444424425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182</v>
      </c>
      <c r="B1371">
        <v>2021</v>
      </c>
      <c r="C1371" t="s">
        <v>46</v>
      </c>
      <c r="D1371" t="s">
        <v>42</v>
      </c>
      <c r="E1371">
        <v>31800.632678519312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182</v>
      </c>
      <c r="B1372">
        <v>2021</v>
      </c>
      <c r="C1372" t="s">
        <v>47</v>
      </c>
      <c r="D1372" t="s">
        <v>45</v>
      </c>
      <c r="E1372">
        <v>55356.895065054458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182</v>
      </c>
      <c r="B1373">
        <v>2021</v>
      </c>
      <c r="C1373" t="s">
        <v>48</v>
      </c>
      <c r="D1373" t="s">
        <v>9</v>
      </c>
      <c r="E1373">
        <v>13307.069599600827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182</v>
      </c>
      <c r="B1374">
        <v>2021</v>
      </c>
      <c r="C1374" t="s">
        <v>49</v>
      </c>
      <c r="D1374" t="s">
        <v>42</v>
      </c>
      <c r="E1374">
        <v>39442.559437778793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182</v>
      </c>
      <c r="B1375">
        <v>2021</v>
      </c>
      <c r="C1375" t="s">
        <v>50</v>
      </c>
      <c r="D1375" t="s">
        <v>45</v>
      </c>
      <c r="E1375">
        <v>295465.49413751566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182</v>
      </c>
      <c r="B1376">
        <v>2021</v>
      </c>
      <c r="C1376" t="s">
        <v>51</v>
      </c>
      <c r="D1376" t="s">
        <v>42</v>
      </c>
      <c r="E1376">
        <v>27869.337151469259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182</v>
      </c>
      <c r="B1377">
        <v>2021</v>
      </c>
      <c r="C1377" t="s">
        <v>52</v>
      </c>
      <c r="D1377" t="s">
        <v>45</v>
      </c>
      <c r="E1377">
        <v>2372.259065080309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182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182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182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182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182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182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182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182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182</v>
      </c>
      <c r="B1386">
        <v>2021</v>
      </c>
      <c r="C1386" t="s">
        <v>61</v>
      </c>
      <c r="D1386" t="s">
        <v>42</v>
      </c>
      <c r="E1386">
        <v>54604.655039396966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182</v>
      </c>
      <c r="B1387">
        <v>2021</v>
      </c>
      <c r="C1387" t="s">
        <v>62</v>
      </c>
      <c r="D1387" t="s">
        <v>45</v>
      </c>
      <c r="E1387">
        <v>6471.662819484085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182</v>
      </c>
      <c r="B1388">
        <v>2021</v>
      </c>
      <c r="C1388" t="s">
        <v>63</v>
      </c>
      <c r="D1388" t="s">
        <v>7</v>
      </c>
      <c r="E1388">
        <v>5449.518344026128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182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182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182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182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182</v>
      </c>
      <c r="B1393">
        <v>2021</v>
      </c>
      <c r="C1393" t="s">
        <v>70</v>
      </c>
      <c r="D1393" t="s">
        <v>7</v>
      </c>
      <c r="E1393">
        <v>10376.590728495088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182</v>
      </c>
      <c r="B1394">
        <v>2021</v>
      </c>
      <c r="C1394" t="s">
        <v>71</v>
      </c>
      <c r="D1394" t="s">
        <v>15</v>
      </c>
      <c r="E1394">
        <v>1740.9911629903363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182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182</v>
      </c>
      <c r="B1396">
        <v>2021</v>
      </c>
      <c r="C1396" t="s">
        <v>73</v>
      </c>
      <c r="D1396" t="s">
        <v>13</v>
      </c>
      <c r="E1396">
        <v>66711.920299537829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182</v>
      </c>
      <c r="B1397">
        <v>2021</v>
      </c>
      <c r="C1397" t="s">
        <v>74</v>
      </c>
      <c r="D1397" t="s">
        <v>13</v>
      </c>
      <c r="E1397">
        <v>336.92889040170627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182</v>
      </c>
      <c r="B1398">
        <v>2021</v>
      </c>
      <c r="C1398" t="s">
        <v>75</v>
      </c>
      <c r="D1398" t="s">
        <v>9</v>
      </c>
      <c r="E1398">
        <v>47849.433524206353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182</v>
      </c>
      <c r="B1399">
        <v>2021</v>
      </c>
      <c r="C1399" t="s">
        <v>76</v>
      </c>
      <c r="D1399" t="s">
        <v>18</v>
      </c>
      <c r="E1399">
        <v>387.37386484804676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182</v>
      </c>
      <c r="B1400">
        <v>2021</v>
      </c>
      <c r="C1400" t="s">
        <v>77</v>
      </c>
      <c r="D1400" t="s">
        <v>7</v>
      </c>
      <c r="E1400">
        <v>4230.21971910704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182</v>
      </c>
      <c r="B1401">
        <v>2021</v>
      </c>
      <c r="C1401" t="s">
        <v>78</v>
      </c>
      <c r="D1401" t="s">
        <v>7</v>
      </c>
      <c r="E1401">
        <v>19741.025355832859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182</v>
      </c>
      <c r="B1402">
        <v>2021</v>
      </c>
      <c r="C1402" t="s">
        <v>79</v>
      </c>
      <c r="D1402" t="s">
        <v>7</v>
      </c>
      <c r="E1402">
        <v>6242.80895958573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182</v>
      </c>
      <c r="B1403">
        <v>2021</v>
      </c>
      <c r="C1403" t="s">
        <v>80</v>
      </c>
      <c r="D1403" t="s">
        <v>7</v>
      </c>
      <c r="E1403">
        <v>9706.9545502965411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182</v>
      </c>
      <c r="B1404">
        <v>2021</v>
      </c>
      <c r="C1404" t="s">
        <v>81</v>
      </c>
      <c r="D1404" t="s">
        <v>7</v>
      </c>
      <c r="E1404">
        <v>2109.1654331508535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182</v>
      </c>
      <c r="B1405">
        <v>2021</v>
      </c>
      <c r="C1405" t="s">
        <v>82</v>
      </c>
      <c r="D1405" t="s">
        <v>7</v>
      </c>
      <c r="E1405">
        <v>18486.647703014303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182</v>
      </c>
      <c r="B1406">
        <v>2021</v>
      </c>
      <c r="C1406" t="s">
        <v>83</v>
      </c>
      <c r="D1406" t="s">
        <v>7</v>
      </c>
      <c r="E1406">
        <v>9525.5672644701808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182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182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182</v>
      </c>
      <c r="B1409">
        <v>2021</v>
      </c>
      <c r="C1409" t="s">
        <v>86</v>
      </c>
      <c r="D1409" t="s">
        <v>18</v>
      </c>
      <c r="E1409">
        <v>34.305910654812337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182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182</v>
      </c>
      <c r="B1411">
        <v>2021</v>
      </c>
      <c r="C1411" t="s">
        <v>88</v>
      </c>
      <c r="D1411" t="s">
        <v>7</v>
      </c>
      <c r="E1411">
        <v>9353.3241303729119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182</v>
      </c>
      <c r="B1412">
        <v>2021</v>
      </c>
      <c r="C1412" t="s">
        <v>89</v>
      </c>
      <c r="D1412" t="s">
        <v>15</v>
      </c>
      <c r="E1412">
        <v>7355.6802009482271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182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182</v>
      </c>
      <c r="B1414">
        <v>2021</v>
      </c>
      <c r="C1414" t="s">
        <v>91</v>
      </c>
      <c r="D1414" t="s">
        <v>13</v>
      </c>
      <c r="E1414">
        <v>120029.61616989043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182</v>
      </c>
      <c r="B1415">
        <v>2021</v>
      </c>
      <c r="C1415" t="s">
        <v>92</v>
      </c>
      <c r="D1415" t="s">
        <v>13</v>
      </c>
      <c r="E1415">
        <v>2500.6170035393843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182</v>
      </c>
      <c r="B1416">
        <v>2021</v>
      </c>
      <c r="C1416" t="s">
        <v>93</v>
      </c>
      <c r="D1416" t="s">
        <v>9</v>
      </c>
      <c r="E1416">
        <v>68789.352586432302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182</v>
      </c>
      <c r="B1417">
        <v>2021</v>
      </c>
      <c r="C1417" t="s">
        <v>94</v>
      </c>
      <c r="D1417" t="s">
        <v>18</v>
      </c>
      <c r="E1417">
        <v>1164.3328754510953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182</v>
      </c>
      <c r="B1418">
        <v>2021</v>
      </c>
      <c r="C1418" t="s">
        <v>95</v>
      </c>
      <c r="D1418" t="s">
        <v>7</v>
      </c>
      <c r="E1418">
        <v>3500.8030376461625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182</v>
      </c>
      <c r="B1419">
        <v>2021</v>
      </c>
      <c r="C1419" t="s">
        <v>96</v>
      </c>
      <c r="D1419" t="s">
        <v>7</v>
      </c>
      <c r="E1419">
        <v>28006.4243011693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182</v>
      </c>
      <c r="B1420">
        <v>2021</v>
      </c>
      <c r="C1420" t="s">
        <v>97</v>
      </c>
      <c r="D1420" t="s">
        <v>7</v>
      </c>
      <c r="E1420">
        <v>13943.381342500359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182</v>
      </c>
      <c r="B1421">
        <v>2021</v>
      </c>
      <c r="C1421" t="s">
        <v>98</v>
      </c>
      <c r="D1421" t="s">
        <v>7</v>
      </c>
      <c r="E1421">
        <v>12700.756352626908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182</v>
      </c>
      <c r="B1422">
        <v>2021</v>
      </c>
      <c r="C1422" t="s">
        <v>99</v>
      </c>
      <c r="D1422" t="s">
        <v>7</v>
      </c>
      <c r="E1422">
        <v>2328.4719979815995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182</v>
      </c>
      <c r="B1423">
        <v>2021</v>
      </c>
      <c r="C1423" t="s">
        <v>100</v>
      </c>
      <c r="D1423" t="s">
        <v>7</v>
      </c>
      <c r="E1423">
        <v>22187.841968521061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182</v>
      </c>
      <c r="B1424">
        <v>2021</v>
      </c>
      <c r="C1424" t="s">
        <v>101</v>
      </c>
      <c r="D1424" t="s">
        <v>7</v>
      </c>
      <c r="E1424">
        <v>12126.250178420458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182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182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182</v>
      </c>
      <c r="B1427">
        <v>2021</v>
      </c>
      <c r="C1427" t="s">
        <v>104</v>
      </c>
      <c r="D1427" t="s">
        <v>18</v>
      </c>
      <c r="E1427">
        <v>44.136752941284229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182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182</v>
      </c>
      <c r="B1429">
        <v>2021</v>
      </c>
      <c r="C1429" t="s">
        <v>106</v>
      </c>
      <c r="D1429" t="s">
        <v>7</v>
      </c>
      <c r="E1429">
        <v>9407.6568608961388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182</v>
      </c>
      <c r="B1430">
        <v>2021</v>
      </c>
      <c r="C1430" t="s">
        <v>107</v>
      </c>
      <c r="D1430" t="s">
        <v>15</v>
      </c>
      <c r="E1430">
        <v>19701.354055767428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182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182</v>
      </c>
      <c r="B1432">
        <v>2021</v>
      </c>
      <c r="C1432" t="s">
        <v>109</v>
      </c>
      <c r="D1432" t="s">
        <v>13</v>
      </c>
      <c r="E1432">
        <v>159586.31023088534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182</v>
      </c>
      <c r="B1433">
        <v>2021</v>
      </c>
      <c r="C1433" t="s">
        <v>110</v>
      </c>
      <c r="D1433" t="s">
        <v>13</v>
      </c>
      <c r="E1433">
        <v>1628.4317370498502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182</v>
      </c>
      <c r="B1434">
        <v>2021</v>
      </c>
      <c r="C1434" t="s">
        <v>111</v>
      </c>
      <c r="D1434" t="s">
        <v>9</v>
      </c>
      <c r="E1434">
        <v>60705.644144956779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182</v>
      </c>
      <c r="B1435">
        <v>2021</v>
      </c>
      <c r="C1435" t="s">
        <v>112</v>
      </c>
      <c r="D1435" t="s">
        <v>18</v>
      </c>
      <c r="E1435">
        <v>1831.2880825638106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182</v>
      </c>
      <c r="B1436">
        <v>2021</v>
      </c>
      <c r="C1436" t="s">
        <v>113</v>
      </c>
      <c r="D1436" t="s">
        <v>7</v>
      </c>
      <c r="E1436">
        <v>3412.2382065989068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182</v>
      </c>
      <c r="B1437">
        <v>2021</v>
      </c>
      <c r="C1437" t="s">
        <v>114</v>
      </c>
      <c r="D1437" t="s">
        <v>7</v>
      </c>
      <c r="E1437">
        <v>33319.502487965801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182</v>
      </c>
      <c r="B1438">
        <v>2021</v>
      </c>
      <c r="C1438" t="s">
        <v>115</v>
      </c>
      <c r="D1438" t="s">
        <v>7</v>
      </c>
      <c r="E1438">
        <v>14023.127932357706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182</v>
      </c>
      <c r="B1439">
        <v>2021</v>
      </c>
      <c r="C1439" t="s">
        <v>116</v>
      </c>
      <c r="D1439" t="s">
        <v>7</v>
      </c>
      <c r="E1439">
        <v>18959.897414384486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182</v>
      </c>
      <c r="B1440">
        <v>2021</v>
      </c>
      <c r="C1440" t="s">
        <v>117</v>
      </c>
      <c r="D1440" t="s">
        <v>7</v>
      </c>
      <c r="E1440">
        <v>975.71401898586839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182</v>
      </c>
      <c r="B1441">
        <v>2021</v>
      </c>
      <c r="C1441" t="s">
        <v>118</v>
      </c>
      <c r="D1441" t="s">
        <v>7</v>
      </c>
      <c r="E1441">
        <v>23444.77581584681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182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182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182</v>
      </c>
      <c r="B1444">
        <v>2021</v>
      </c>
      <c r="C1444" t="s">
        <v>121</v>
      </c>
      <c r="D1444" t="s">
        <v>15</v>
      </c>
      <c r="E1444">
        <v>2666.062671815514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182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182</v>
      </c>
      <c r="B1446">
        <v>2021</v>
      </c>
      <c r="C1446" t="s">
        <v>123</v>
      </c>
      <c r="D1446" t="s">
        <v>13</v>
      </c>
      <c r="E1446">
        <v>10449.68691242217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182</v>
      </c>
      <c r="B1447">
        <v>2021</v>
      </c>
      <c r="C1447" t="s">
        <v>124</v>
      </c>
      <c r="D1447" t="s">
        <v>13</v>
      </c>
      <c r="E1447">
        <v>580.53816180123169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182</v>
      </c>
      <c r="B1448">
        <v>2021</v>
      </c>
      <c r="C1448" t="s">
        <v>125</v>
      </c>
      <c r="D1448" t="s">
        <v>9</v>
      </c>
      <c r="E1448">
        <v>5295.4754507625967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182</v>
      </c>
      <c r="B1449">
        <v>2021</v>
      </c>
      <c r="C1449" t="s">
        <v>126</v>
      </c>
      <c r="D1449" t="s">
        <v>18</v>
      </c>
      <c r="E1449">
        <v>16.216407638708095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182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182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182</v>
      </c>
      <c r="B1452">
        <v>2021</v>
      </c>
      <c r="C1452" t="s">
        <v>129</v>
      </c>
      <c r="D1452" t="s">
        <v>18</v>
      </c>
      <c r="E1452">
        <v>79.091797910601713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182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182</v>
      </c>
      <c r="B1454">
        <v>2021</v>
      </c>
      <c r="C1454" t="s">
        <v>131</v>
      </c>
      <c r="D1454" t="s">
        <v>15</v>
      </c>
      <c r="E1454">
        <v>7918.149606396305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182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182</v>
      </c>
      <c r="B1456">
        <v>2021</v>
      </c>
      <c r="C1456" t="s">
        <v>133</v>
      </c>
      <c r="D1456" t="s">
        <v>13</v>
      </c>
      <c r="E1456">
        <v>29387.197226334811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182</v>
      </c>
      <c r="B1457">
        <v>2021</v>
      </c>
      <c r="C1457" t="s">
        <v>134</v>
      </c>
      <c r="D1457" t="s">
        <v>13</v>
      </c>
      <c r="E1457">
        <v>1632.622068129712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182</v>
      </c>
      <c r="B1458">
        <v>2021</v>
      </c>
      <c r="C1458" t="s">
        <v>135</v>
      </c>
      <c r="D1458" t="s">
        <v>9</v>
      </c>
      <c r="E1458">
        <v>7745.4622599591485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182</v>
      </c>
      <c r="B1459">
        <v>2021</v>
      </c>
      <c r="C1459" t="s">
        <v>136</v>
      </c>
      <c r="D1459" t="s">
        <v>18</v>
      </c>
      <c r="E1459">
        <v>11.298828272943105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182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182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182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182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182</v>
      </c>
      <c r="B1464">
        <v>2021</v>
      </c>
      <c r="C1464" t="s">
        <v>141</v>
      </c>
      <c r="D1464" t="s">
        <v>15</v>
      </c>
      <c r="E1464">
        <v>7401.5020717908001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182</v>
      </c>
      <c r="B1465">
        <v>2021</v>
      </c>
      <c r="C1465" t="s">
        <v>142</v>
      </c>
      <c r="D1465" t="s">
        <v>15</v>
      </c>
      <c r="E1465">
        <v>236.21815122736598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182</v>
      </c>
      <c r="B1466">
        <v>2021</v>
      </c>
      <c r="C1466" t="s">
        <v>143</v>
      </c>
      <c r="D1466" t="s">
        <v>13</v>
      </c>
      <c r="E1466">
        <v>29655.591057448495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182</v>
      </c>
      <c r="B1467">
        <v>2021</v>
      </c>
      <c r="C1467" t="s">
        <v>144</v>
      </c>
      <c r="D1467" t="s">
        <v>13</v>
      </c>
      <c r="E1467">
        <v>2021.9721175533064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182</v>
      </c>
      <c r="B1468">
        <v>2021</v>
      </c>
      <c r="C1468" t="s">
        <v>145</v>
      </c>
      <c r="D1468" t="s">
        <v>9</v>
      </c>
      <c r="E1468">
        <v>4860.9595961103632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182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182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182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182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182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182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182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182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182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182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182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182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182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182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182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182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182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182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182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182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182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182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182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182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182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182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182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182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182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182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182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182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182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182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182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182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182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182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182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182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182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182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182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182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182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182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182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182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182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182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182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182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182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182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182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182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182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182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182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182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182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182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182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182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182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182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182</v>
      </c>
      <c r="B1535">
        <v>2022</v>
      </c>
      <c r="C1535" t="s">
        <v>41</v>
      </c>
      <c r="D1535" t="s">
        <v>42</v>
      </c>
      <c r="E1535">
        <v>1720.8502874959831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182</v>
      </c>
      <c r="B1536">
        <v>2022</v>
      </c>
      <c r="C1536" t="s">
        <v>43</v>
      </c>
      <c r="D1536" t="s">
        <v>42</v>
      </c>
      <c r="E1536">
        <v>96516.873522670125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182</v>
      </c>
      <c r="B1537">
        <v>2022</v>
      </c>
      <c r="C1537" t="s">
        <v>44</v>
      </c>
      <c r="D1537" t="s">
        <v>45</v>
      </c>
      <c r="E1537">
        <v>241875.39336650592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182</v>
      </c>
      <c r="B1538">
        <v>2022</v>
      </c>
      <c r="C1538" t="s">
        <v>46</v>
      </c>
      <c r="D1538" t="s">
        <v>42</v>
      </c>
      <c r="E1538">
        <v>32160.259530112002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182</v>
      </c>
      <c r="B1539">
        <v>2022</v>
      </c>
      <c r="C1539" t="s">
        <v>47</v>
      </c>
      <c r="D1539" t="s">
        <v>45</v>
      </c>
      <c r="E1539">
        <v>55982.91487061762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182</v>
      </c>
      <c r="B1540">
        <v>2022</v>
      </c>
      <c r="C1540" t="s">
        <v>48</v>
      </c>
      <c r="D1540" t="s">
        <v>9</v>
      </c>
      <c r="E1540">
        <v>13457.556528348689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182</v>
      </c>
      <c r="B1541">
        <v>2022</v>
      </c>
      <c r="C1541" t="s">
        <v>49</v>
      </c>
      <c r="D1541" t="s">
        <v>42</v>
      </c>
      <c r="E1541">
        <v>54860.004777499496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182</v>
      </c>
      <c r="B1542">
        <v>2022</v>
      </c>
      <c r="C1542" t="s">
        <v>50</v>
      </c>
      <c r="D1542" t="s">
        <v>45</v>
      </c>
      <c r="E1542">
        <v>314670.75125645474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182</v>
      </c>
      <c r="B1543">
        <v>2022</v>
      </c>
      <c r="C1543" t="s">
        <v>51</v>
      </c>
      <c r="D1543" t="s">
        <v>42</v>
      </c>
      <c r="E1543">
        <v>29680.84406631481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182</v>
      </c>
      <c r="B1544">
        <v>2022</v>
      </c>
      <c r="C1544" t="s">
        <v>52</v>
      </c>
      <c r="D1544" t="s">
        <v>45</v>
      </c>
      <c r="E1544">
        <v>2526.4559043105328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182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182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182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182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182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182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182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182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182</v>
      </c>
      <c r="B1553">
        <v>2022</v>
      </c>
      <c r="C1553" t="s">
        <v>61</v>
      </c>
      <c r="D1553" t="s">
        <v>42</v>
      </c>
      <c r="E1553">
        <v>56460.153026172586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182</v>
      </c>
      <c r="B1554">
        <v>2022</v>
      </c>
      <c r="C1554" t="s">
        <v>62</v>
      </c>
      <c r="D1554" t="s">
        <v>45</v>
      </c>
      <c r="E1554">
        <v>6691.5736919908259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182</v>
      </c>
      <c r="B1555">
        <v>2022</v>
      </c>
      <c r="C1555" t="s">
        <v>63</v>
      </c>
      <c r="D1555" t="s">
        <v>7</v>
      </c>
      <c r="E1555">
        <v>5530.9910654012083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182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182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182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182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182</v>
      </c>
      <c r="B1560">
        <v>2022</v>
      </c>
      <c r="C1560" t="s">
        <v>70</v>
      </c>
      <c r="D1560" t="s">
        <v>7</v>
      </c>
      <c r="E1560">
        <v>10531.725371939803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182</v>
      </c>
      <c r="B1561">
        <v>2022</v>
      </c>
      <c r="C1561" t="s">
        <v>71</v>
      </c>
      <c r="D1561" t="s">
        <v>15</v>
      </c>
      <c r="E1561">
        <v>1767.0197546904226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182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182</v>
      </c>
      <c r="B1563">
        <v>2022</v>
      </c>
      <c r="C1563" t="s">
        <v>73</v>
      </c>
      <c r="D1563" t="s">
        <v>13</v>
      </c>
      <c r="E1563">
        <v>67709.293159273046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182</v>
      </c>
      <c r="B1564">
        <v>2022</v>
      </c>
      <c r="C1564" t="s">
        <v>74</v>
      </c>
      <c r="D1564" t="s">
        <v>13</v>
      </c>
      <c r="E1564">
        <v>341.96612706703553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182</v>
      </c>
      <c r="B1565">
        <v>2022</v>
      </c>
      <c r="C1565" t="s">
        <v>75</v>
      </c>
      <c r="D1565" t="s">
        <v>9</v>
      </c>
      <c r="E1565">
        <v>48564.803822894617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182</v>
      </c>
      <c r="B1566">
        <v>2022</v>
      </c>
      <c r="C1566" t="s">
        <v>76</v>
      </c>
      <c r="D1566" t="s">
        <v>18</v>
      </c>
      <c r="E1566">
        <v>393.16527630248288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182</v>
      </c>
      <c r="B1567">
        <v>2022</v>
      </c>
      <c r="C1567" t="s">
        <v>77</v>
      </c>
      <c r="D1567" t="s">
        <v>7</v>
      </c>
      <c r="E1567">
        <v>4293.4633841013947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182</v>
      </c>
      <c r="B1568">
        <v>2022</v>
      </c>
      <c r="C1568" t="s">
        <v>78</v>
      </c>
      <c r="D1568" t="s">
        <v>7</v>
      </c>
      <c r="E1568">
        <v>20036.162459139843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182</v>
      </c>
      <c r="B1569">
        <v>2022</v>
      </c>
      <c r="C1569" t="s">
        <v>79</v>
      </c>
      <c r="D1569" t="s">
        <v>7</v>
      </c>
      <c r="E1569">
        <v>6336.1417282550447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182</v>
      </c>
      <c r="B1570">
        <v>2022</v>
      </c>
      <c r="C1570" t="s">
        <v>80</v>
      </c>
      <c r="D1570" t="s">
        <v>7</v>
      </c>
      <c r="E1570">
        <v>9852.0778352459001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182</v>
      </c>
      <c r="B1571">
        <v>2022</v>
      </c>
      <c r="C1571" t="s">
        <v>81</v>
      </c>
      <c r="D1571" t="s">
        <v>7</v>
      </c>
      <c r="E1571">
        <v>2140.6983938312083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182</v>
      </c>
      <c r="B1572">
        <v>2022</v>
      </c>
      <c r="C1572" t="s">
        <v>82</v>
      </c>
      <c r="D1572" t="s">
        <v>7</v>
      </c>
      <c r="E1572">
        <v>18763.031302881991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182</v>
      </c>
      <c r="B1573">
        <v>2022</v>
      </c>
      <c r="C1573" t="s">
        <v>83</v>
      </c>
      <c r="D1573" t="s">
        <v>7</v>
      </c>
      <c r="E1573">
        <v>9876.715139046315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182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182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182</v>
      </c>
      <c r="B1576">
        <v>2022</v>
      </c>
      <c r="C1576" t="s">
        <v>86</v>
      </c>
      <c r="D1576" t="s">
        <v>18</v>
      </c>
      <c r="E1576">
        <v>35.570554247931319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182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182</v>
      </c>
      <c r="B1578">
        <v>2022</v>
      </c>
      <c r="C1578" t="s">
        <v>88</v>
      </c>
      <c r="D1578" t="s">
        <v>7</v>
      </c>
      <c r="E1578">
        <v>9698.1224817375314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182</v>
      </c>
      <c r="B1579">
        <v>2022</v>
      </c>
      <c r="C1579" t="s">
        <v>89</v>
      </c>
      <c r="D1579" t="s">
        <v>15</v>
      </c>
      <c r="E1579">
        <v>7626.8379595269644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182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182</v>
      </c>
      <c r="B1581">
        <v>2022</v>
      </c>
      <c r="C1581" t="s">
        <v>91</v>
      </c>
      <c r="D1581" t="s">
        <v>13</v>
      </c>
      <c r="E1581">
        <v>124454.35471133738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182</v>
      </c>
      <c r="B1582">
        <v>2022</v>
      </c>
      <c r="C1582" t="s">
        <v>92</v>
      </c>
      <c r="D1582" t="s">
        <v>13</v>
      </c>
      <c r="E1582">
        <v>2592.7990564861957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182</v>
      </c>
      <c r="B1583">
        <v>2022</v>
      </c>
      <c r="C1583" t="s">
        <v>93</v>
      </c>
      <c r="D1583" t="s">
        <v>9</v>
      </c>
      <c r="E1583">
        <v>71325.1842365107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182</v>
      </c>
      <c r="B1584">
        <v>2022</v>
      </c>
      <c r="C1584" t="s">
        <v>94</v>
      </c>
      <c r="D1584" t="s">
        <v>18</v>
      </c>
      <c r="E1584">
        <v>1207.2545202374138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182</v>
      </c>
      <c r="B1585">
        <v>2022</v>
      </c>
      <c r="C1585" t="s">
        <v>95</v>
      </c>
      <c r="D1585" t="s">
        <v>7</v>
      </c>
      <c r="E1585">
        <v>3629.8556716624421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182</v>
      </c>
      <c r="B1586">
        <v>2022</v>
      </c>
      <c r="C1586" t="s">
        <v>96</v>
      </c>
      <c r="D1586" t="s">
        <v>7</v>
      </c>
      <c r="E1586">
        <v>29038.845373299537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182</v>
      </c>
      <c r="B1587">
        <v>2022</v>
      </c>
      <c r="C1587" t="s">
        <v>97</v>
      </c>
      <c r="D1587" t="s">
        <v>7</v>
      </c>
      <c r="E1587">
        <v>14457.386292219839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182</v>
      </c>
      <c r="B1588">
        <v>2022</v>
      </c>
      <c r="C1588" t="s">
        <v>98</v>
      </c>
      <c r="D1588" t="s">
        <v>7</v>
      </c>
      <c r="E1588">
        <v>13168.953518728422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182</v>
      </c>
      <c r="B1589">
        <v>2022</v>
      </c>
      <c r="C1589" t="s">
        <v>99</v>
      </c>
      <c r="D1589" t="s">
        <v>7</v>
      </c>
      <c r="E1589">
        <v>2414.3081451002104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182</v>
      </c>
      <c r="B1590">
        <v>2022</v>
      </c>
      <c r="C1590" t="s">
        <v>100</v>
      </c>
      <c r="D1590" t="s">
        <v>7</v>
      </c>
      <c r="E1590">
        <v>23005.768432358876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182</v>
      </c>
      <c r="B1591">
        <v>2022</v>
      </c>
      <c r="C1591" t="s">
        <v>101</v>
      </c>
      <c r="D1591" t="s">
        <v>7</v>
      </c>
      <c r="E1591">
        <v>12618.887676102688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182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182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182</v>
      </c>
      <c r="B1594">
        <v>2022</v>
      </c>
      <c r="C1594" t="s">
        <v>104</v>
      </c>
      <c r="D1594" t="s">
        <v>18</v>
      </c>
      <c r="E1594">
        <v>45.929839773972787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182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182</v>
      </c>
      <c r="B1596">
        <v>2022</v>
      </c>
      <c r="C1596" t="s">
        <v>106</v>
      </c>
      <c r="D1596" t="s">
        <v>7</v>
      </c>
      <c r="E1596">
        <v>9789.8495805591774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182</v>
      </c>
      <c r="B1597">
        <v>2022</v>
      </c>
      <c r="C1597" t="s">
        <v>107</v>
      </c>
      <c r="D1597" t="s">
        <v>15</v>
      </c>
      <c r="E1597">
        <v>20501.73551089003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182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182</v>
      </c>
      <c r="B1599">
        <v>2022</v>
      </c>
      <c r="C1599" t="s">
        <v>109</v>
      </c>
      <c r="D1599" t="s">
        <v>13</v>
      </c>
      <c r="E1599">
        <v>166069.61705531404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182</v>
      </c>
      <c r="B1600">
        <v>2022</v>
      </c>
      <c r="C1600" t="s">
        <v>110</v>
      </c>
      <c r="D1600" t="s">
        <v>13</v>
      </c>
      <c r="E1600">
        <v>1694.5879291358576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182</v>
      </c>
      <c r="B1601">
        <v>2022</v>
      </c>
      <c r="C1601" t="s">
        <v>111</v>
      </c>
      <c r="D1601" t="s">
        <v>9</v>
      </c>
      <c r="E1601">
        <v>63171.853911928185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182</v>
      </c>
      <c r="B1602">
        <v>2022</v>
      </c>
      <c r="C1602" t="s">
        <v>112</v>
      </c>
      <c r="D1602" t="s">
        <v>18</v>
      </c>
      <c r="E1602">
        <v>1905.68545728852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182</v>
      </c>
      <c r="B1603">
        <v>2022</v>
      </c>
      <c r="C1603" t="s">
        <v>113</v>
      </c>
      <c r="D1603" t="s">
        <v>7</v>
      </c>
      <c r="E1603">
        <v>3550.8627992686211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182</v>
      </c>
      <c r="B1604">
        <v>2022</v>
      </c>
      <c r="C1604" t="s">
        <v>114</v>
      </c>
      <c r="D1604" t="s">
        <v>7</v>
      </c>
      <c r="E1604">
        <v>34673.130863446531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182</v>
      </c>
      <c r="B1605">
        <v>2022</v>
      </c>
      <c r="C1605" t="s">
        <v>115</v>
      </c>
      <c r="D1605" t="s">
        <v>7</v>
      </c>
      <c r="E1605">
        <v>14592.827431595177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182</v>
      </c>
      <c r="B1606">
        <v>2022</v>
      </c>
      <c r="C1606" t="s">
        <v>116</v>
      </c>
      <c r="D1606" t="s">
        <v>7</v>
      </c>
      <c r="E1606">
        <v>19730.156668573054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182</v>
      </c>
      <c r="B1607">
        <v>2022</v>
      </c>
      <c r="C1607" t="s">
        <v>117</v>
      </c>
      <c r="D1607" t="s">
        <v>7</v>
      </c>
      <c r="E1607">
        <v>1015.3530917160405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182</v>
      </c>
      <c r="B1608">
        <v>2022</v>
      </c>
      <c r="C1608" t="s">
        <v>118</v>
      </c>
      <c r="D1608" t="s">
        <v>7</v>
      </c>
      <c r="E1608">
        <v>24397.236429944423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182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182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182</v>
      </c>
      <c r="B1611">
        <v>2022</v>
      </c>
      <c r="C1611" t="s">
        <v>121</v>
      </c>
      <c r="D1611" t="s">
        <v>15</v>
      </c>
      <c r="E1611">
        <v>2561.0251112144183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182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182</v>
      </c>
      <c r="B1613">
        <v>2022</v>
      </c>
      <c r="C1613" t="s">
        <v>123</v>
      </c>
      <c r="D1613" t="s">
        <v>13</v>
      </c>
      <c r="E1613">
        <v>10037.990055506732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182</v>
      </c>
      <c r="B1614">
        <v>2022</v>
      </c>
      <c r="C1614" t="s">
        <v>124</v>
      </c>
      <c r="D1614" t="s">
        <v>13</v>
      </c>
      <c r="E1614">
        <v>557.66611419481853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182</v>
      </c>
      <c r="B1615">
        <v>2022</v>
      </c>
      <c r="C1615" t="s">
        <v>125</v>
      </c>
      <c r="D1615" t="s">
        <v>9</v>
      </c>
      <c r="E1615">
        <v>5086.844262362094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182</v>
      </c>
      <c r="B1616">
        <v>2022</v>
      </c>
      <c r="C1616" t="s">
        <v>126</v>
      </c>
      <c r="D1616" t="s">
        <v>18</v>
      </c>
      <c r="E1616">
        <v>15.577513467880916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182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182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182</v>
      </c>
      <c r="B1619">
        <v>2022</v>
      </c>
      <c r="C1619" t="s">
        <v>129</v>
      </c>
      <c r="D1619" t="s">
        <v>18</v>
      </c>
      <c r="E1619">
        <v>80.765854681924182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182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182</v>
      </c>
      <c r="B1621">
        <v>2022</v>
      </c>
      <c r="C1621" t="s">
        <v>131</v>
      </c>
      <c r="D1621" t="s">
        <v>15</v>
      </c>
      <c r="E1621">
        <v>8085.7451386146349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182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182</v>
      </c>
      <c r="B1623">
        <v>2022</v>
      </c>
      <c r="C1623" t="s">
        <v>133</v>
      </c>
      <c r="D1623" t="s">
        <v>13</v>
      </c>
      <c r="E1623">
        <v>30009.206559875824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182</v>
      </c>
      <c r="B1624">
        <v>2022</v>
      </c>
      <c r="C1624" t="s">
        <v>134</v>
      </c>
      <c r="D1624" t="s">
        <v>13</v>
      </c>
      <c r="E1624">
        <v>1667.1781422153238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182</v>
      </c>
      <c r="B1625">
        <v>2022</v>
      </c>
      <c r="C1625" t="s">
        <v>135</v>
      </c>
      <c r="D1625" t="s">
        <v>9</v>
      </c>
      <c r="E1625">
        <v>7909.402692290234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182</v>
      </c>
      <c r="B1626">
        <v>2022</v>
      </c>
      <c r="C1626" t="s">
        <v>136</v>
      </c>
      <c r="D1626" t="s">
        <v>18</v>
      </c>
      <c r="E1626">
        <v>11.537979240274881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182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182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182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182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182</v>
      </c>
      <c r="B1631">
        <v>2022</v>
      </c>
      <c r="C1631" t="s">
        <v>141</v>
      </c>
      <c r="D1631" t="s">
        <v>15</v>
      </c>
      <c r="E1631">
        <v>7466.4735705714456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182</v>
      </c>
      <c r="B1632">
        <v>2022</v>
      </c>
      <c r="C1632" t="s">
        <v>142</v>
      </c>
      <c r="D1632" t="s">
        <v>15</v>
      </c>
      <c r="E1632">
        <v>238.29170969908867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182</v>
      </c>
      <c r="B1633">
        <v>2022</v>
      </c>
      <c r="C1633" t="s">
        <v>143</v>
      </c>
      <c r="D1633" t="s">
        <v>13</v>
      </c>
      <c r="E1633">
        <v>29915.912297588628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182</v>
      </c>
      <c r="B1634">
        <v>2022</v>
      </c>
      <c r="C1634" t="s">
        <v>144</v>
      </c>
      <c r="D1634" t="s">
        <v>13</v>
      </c>
      <c r="E1634">
        <v>2039.7212930174067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182</v>
      </c>
      <c r="B1635">
        <v>2022</v>
      </c>
      <c r="C1635" t="s">
        <v>145</v>
      </c>
      <c r="D1635" t="s">
        <v>9</v>
      </c>
      <c r="E1635">
        <v>4903.6298308016621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182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182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182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182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182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182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182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182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182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182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182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182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182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182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182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182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182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182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182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182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182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182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182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182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182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182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182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182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182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182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182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182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182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182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182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182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182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182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182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182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182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182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182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182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182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182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182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182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182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182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182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182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182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182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182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182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182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182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182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182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182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182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182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182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182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182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182</v>
      </c>
      <c r="B1702">
        <v>2023</v>
      </c>
      <c r="C1702" t="s">
        <v>41</v>
      </c>
      <c r="D1702" t="s">
        <v>42</v>
      </c>
      <c r="E1702">
        <v>1602.5901885859521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182</v>
      </c>
      <c r="B1703">
        <v>2023</v>
      </c>
      <c r="C1703" t="s">
        <v>43</v>
      </c>
      <c r="D1703" t="s">
        <v>42</v>
      </c>
      <c r="E1703">
        <v>90008.206514289617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182</v>
      </c>
      <c r="B1704">
        <v>2023</v>
      </c>
      <c r="C1704" t="s">
        <v>44</v>
      </c>
      <c r="D1704" t="s">
        <v>45</v>
      </c>
      <c r="E1704">
        <v>225572.94666745985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182</v>
      </c>
      <c r="B1705">
        <v>2023</v>
      </c>
      <c r="C1705" t="s">
        <v>46</v>
      </c>
      <c r="D1705" t="s">
        <v>42</v>
      </c>
      <c r="E1705">
        <v>32492.039698882872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182</v>
      </c>
      <c r="B1706">
        <v>2023</v>
      </c>
      <c r="C1706" t="s">
        <v>47</v>
      </c>
      <c r="D1706" t="s">
        <v>45</v>
      </c>
      <c r="E1706">
        <v>56560.460612332412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182</v>
      </c>
      <c r="B1707">
        <v>2023</v>
      </c>
      <c r="C1707" t="s">
        <v>48</v>
      </c>
      <c r="D1707" t="s">
        <v>9</v>
      </c>
      <c r="E1707">
        <v>13596.390929608371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182</v>
      </c>
      <c r="B1708">
        <v>2023</v>
      </c>
      <c r="C1708" t="s">
        <v>49</v>
      </c>
      <c r="D1708" t="s">
        <v>42</v>
      </c>
      <c r="E1708">
        <v>70551.815446147026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182</v>
      </c>
      <c r="B1709">
        <v>2023</v>
      </c>
      <c r="C1709" t="s">
        <v>50</v>
      </c>
      <c r="D1709" t="s">
        <v>45</v>
      </c>
      <c r="E1709">
        <v>335124.35008812451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182</v>
      </c>
      <c r="B1710">
        <v>2023</v>
      </c>
      <c r="C1710" t="s">
        <v>51</v>
      </c>
      <c r="D1710" t="s">
        <v>42</v>
      </c>
      <c r="E1710">
        <v>31610.098930625292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182</v>
      </c>
      <c r="B1711">
        <v>2023</v>
      </c>
      <c r="C1711" t="s">
        <v>52</v>
      </c>
      <c r="D1711" t="s">
        <v>45</v>
      </c>
      <c r="E1711">
        <v>2690.6755380907198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182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182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182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182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182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182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182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182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182</v>
      </c>
      <c r="B1720">
        <v>2023</v>
      </c>
      <c r="C1720" t="s">
        <v>61</v>
      </c>
      <c r="D1720" t="s">
        <v>42</v>
      </c>
      <c r="E1720">
        <v>58378.701915411453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182</v>
      </c>
      <c r="B1721">
        <v>2023</v>
      </c>
      <c r="C1721" t="s">
        <v>62</v>
      </c>
      <c r="D1721" t="s">
        <v>45</v>
      </c>
      <c r="E1721">
        <v>6918.957264048765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182</v>
      </c>
      <c r="B1722">
        <v>2023</v>
      </c>
      <c r="C1722" t="s">
        <v>63</v>
      </c>
      <c r="D1722" t="s">
        <v>7</v>
      </c>
      <c r="E1722">
        <v>5612.4475835491685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182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182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182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182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182</v>
      </c>
      <c r="B1727">
        <v>2023</v>
      </c>
      <c r="C1727" t="s">
        <v>70</v>
      </c>
      <c r="D1727" t="s">
        <v>7</v>
      </c>
      <c r="E1727">
        <v>10686.829162335553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182</v>
      </c>
      <c r="B1728">
        <v>2023</v>
      </c>
      <c r="C1728" t="s">
        <v>71</v>
      </c>
      <c r="D1728" t="s">
        <v>15</v>
      </c>
      <c r="E1728">
        <v>1793.0431698458231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182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182</v>
      </c>
      <c r="B1730">
        <v>2023</v>
      </c>
      <c r="C1730" t="s">
        <v>73</v>
      </c>
      <c r="D1730" t="s">
        <v>13</v>
      </c>
      <c r="E1730">
        <v>68706.467662322757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182</v>
      </c>
      <c r="B1731">
        <v>2023</v>
      </c>
      <c r="C1731" t="s">
        <v>74</v>
      </c>
      <c r="D1731" t="s">
        <v>13</v>
      </c>
      <c r="E1731">
        <v>347.00236193092303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182</v>
      </c>
      <c r="B1732">
        <v>2023</v>
      </c>
      <c r="C1732" t="s">
        <v>75</v>
      </c>
      <c r="D1732" t="s">
        <v>9</v>
      </c>
      <c r="E1732">
        <v>49280.031849332365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182</v>
      </c>
      <c r="B1733">
        <v>2023</v>
      </c>
      <c r="C1733" t="s">
        <v>76</v>
      </c>
      <c r="D1733" t="s">
        <v>18</v>
      </c>
      <c r="E1733">
        <v>398.95553596582187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182</v>
      </c>
      <c r="B1734">
        <v>2023</v>
      </c>
      <c r="C1734" t="s">
        <v>77</v>
      </c>
      <c r="D1734" t="s">
        <v>7</v>
      </c>
      <c r="E1734">
        <v>4356.6944712482127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182</v>
      </c>
      <c r="B1735">
        <v>2023</v>
      </c>
      <c r="C1735" t="s">
        <v>78</v>
      </c>
      <c r="D1735" t="s">
        <v>7</v>
      </c>
      <c r="E1735">
        <v>20331.240865824999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182</v>
      </c>
      <c r="B1736">
        <v>2023</v>
      </c>
      <c r="C1736" t="s">
        <v>79</v>
      </c>
      <c r="D1736" t="s">
        <v>7</v>
      </c>
      <c r="E1736">
        <v>6429.4559349808924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182</v>
      </c>
      <c r="B1737">
        <v>2023</v>
      </c>
      <c r="C1737" t="s">
        <v>80</v>
      </c>
      <c r="D1737" t="s">
        <v>7</v>
      </c>
      <c r="E1737">
        <v>9997.1722581969552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182</v>
      </c>
      <c r="B1738">
        <v>2023</v>
      </c>
      <c r="C1738" t="s">
        <v>81</v>
      </c>
      <c r="D1738" t="s">
        <v>7</v>
      </c>
      <c r="E1738">
        <v>2172.2250832625487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182</v>
      </c>
      <c r="B1739">
        <v>2023</v>
      </c>
      <c r="C1739" t="s">
        <v>82</v>
      </c>
      <c r="D1739" t="s">
        <v>7</v>
      </c>
      <c r="E1739">
        <v>19039.359935809029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182</v>
      </c>
      <c r="B1740">
        <v>2023</v>
      </c>
      <c r="C1740" t="s">
        <v>83</v>
      </c>
      <c r="D1740" t="s">
        <v>7</v>
      </c>
      <c r="E1740">
        <v>10240.358875558995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182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182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182</v>
      </c>
      <c r="B1743">
        <v>2023</v>
      </c>
      <c r="C1743" t="s">
        <v>86</v>
      </c>
      <c r="D1743" t="s">
        <v>18</v>
      </c>
      <c r="E1743">
        <v>36.880201137048111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182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182</v>
      </c>
      <c r="B1745">
        <v>2023</v>
      </c>
      <c r="C1745" t="s">
        <v>88</v>
      </c>
      <c r="D1745" t="s">
        <v>7</v>
      </c>
      <c r="E1745">
        <v>10055.190742466699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182</v>
      </c>
      <c r="B1746">
        <v>2023</v>
      </c>
      <c r="C1746" t="s">
        <v>89</v>
      </c>
      <c r="D1746" t="s">
        <v>15</v>
      </c>
      <c r="E1746">
        <v>7907.6450714395723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182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182</v>
      </c>
      <c r="B1748">
        <v>2023</v>
      </c>
      <c r="C1748" t="s">
        <v>91</v>
      </c>
      <c r="D1748" t="s">
        <v>13</v>
      </c>
      <c r="E1748">
        <v>129036.55091071822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182</v>
      </c>
      <c r="B1749">
        <v>2023</v>
      </c>
      <c r="C1749" t="s">
        <v>92</v>
      </c>
      <c r="D1749" t="s">
        <v>13</v>
      </c>
      <c r="E1749">
        <v>2688.2614773066298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182</v>
      </c>
      <c r="B1750">
        <v>2023</v>
      </c>
      <c r="C1750" t="s">
        <v>93</v>
      </c>
      <c r="D1750" t="s">
        <v>9</v>
      </c>
      <c r="E1750">
        <v>73951.255368265993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182</v>
      </c>
      <c r="B1751">
        <v>2023</v>
      </c>
      <c r="C1751" t="s">
        <v>94</v>
      </c>
      <c r="D1751" t="s">
        <v>18</v>
      </c>
      <c r="E1751">
        <v>1251.7035641230054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182</v>
      </c>
      <c r="B1752">
        <v>2023</v>
      </c>
      <c r="C1752" t="s">
        <v>95</v>
      </c>
      <c r="D1752" t="s">
        <v>7</v>
      </c>
      <c r="E1752">
        <v>3763.5007409858181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182</v>
      </c>
      <c r="B1753">
        <v>2023</v>
      </c>
      <c r="C1753" t="s">
        <v>96</v>
      </c>
      <c r="D1753" t="s">
        <v>7</v>
      </c>
      <c r="E1753">
        <v>30108.005927886545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182</v>
      </c>
      <c r="B1754">
        <v>2023</v>
      </c>
      <c r="C1754" t="s">
        <v>97</v>
      </c>
      <c r="D1754" t="s">
        <v>7</v>
      </c>
      <c r="E1754">
        <v>14989.682495714243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182</v>
      </c>
      <c r="B1755">
        <v>2023</v>
      </c>
      <c r="C1755" t="s">
        <v>98</v>
      </c>
      <c r="D1755" t="s">
        <v>7</v>
      </c>
      <c r="E1755">
        <v>13653.811834078662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182</v>
      </c>
      <c r="B1756">
        <v>2023</v>
      </c>
      <c r="C1756" t="s">
        <v>99</v>
      </c>
      <c r="D1756" t="s">
        <v>7</v>
      </c>
      <c r="E1756">
        <v>2503.1988362477546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182</v>
      </c>
      <c r="B1757">
        <v>2023</v>
      </c>
      <c r="C1757" t="s">
        <v>100</v>
      </c>
      <c r="D1757" t="s">
        <v>7</v>
      </c>
      <c r="E1757">
        <v>23852.80142625529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182</v>
      </c>
      <c r="B1758">
        <v>2023</v>
      </c>
      <c r="C1758" t="s">
        <v>101</v>
      </c>
      <c r="D1758" t="s">
        <v>7</v>
      </c>
      <c r="E1758">
        <v>13130.169798485271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182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182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182</v>
      </c>
      <c r="B1761">
        <v>2023</v>
      </c>
      <c r="C1761" t="s">
        <v>104</v>
      </c>
      <c r="D1761" t="s">
        <v>18</v>
      </c>
      <c r="E1761">
        <v>47.790788738975507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182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182</v>
      </c>
      <c r="B1763">
        <v>2023</v>
      </c>
      <c r="C1763" t="s">
        <v>106</v>
      </c>
      <c r="D1763" t="s">
        <v>7</v>
      </c>
      <c r="E1763">
        <v>10186.506972227195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182</v>
      </c>
      <c r="B1764">
        <v>2023</v>
      </c>
      <c r="C1764" t="s">
        <v>107</v>
      </c>
      <c r="D1764" t="s">
        <v>15</v>
      </c>
      <c r="E1764">
        <v>21332.408634669802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182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182</v>
      </c>
      <c r="B1766">
        <v>2023</v>
      </c>
      <c r="C1766" t="s">
        <v>109</v>
      </c>
      <c r="D1766" t="s">
        <v>13</v>
      </c>
      <c r="E1766">
        <v>172798.29461000071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182</v>
      </c>
      <c r="B1767">
        <v>2023</v>
      </c>
      <c r="C1767" t="s">
        <v>110</v>
      </c>
      <c r="D1767" t="s">
        <v>13</v>
      </c>
      <c r="E1767">
        <v>1763.2479041836807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182</v>
      </c>
      <c r="B1768">
        <v>2023</v>
      </c>
      <c r="C1768" t="s">
        <v>111</v>
      </c>
      <c r="D1768" t="s">
        <v>9</v>
      </c>
      <c r="E1768">
        <v>65731.401185187424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182</v>
      </c>
      <c r="B1769">
        <v>2023</v>
      </c>
      <c r="C1769" t="s">
        <v>112</v>
      </c>
      <c r="D1769" t="s">
        <v>18</v>
      </c>
      <c r="E1769">
        <v>1982.8985152224047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182</v>
      </c>
      <c r="B1770">
        <v>2023</v>
      </c>
      <c r="C1770" t="s">
        <v>113</v>
      </c>
      <c r="D1770" t="s">
        <v>7</v>
      </c>
      <c r="E1770">
        <v>3694.7338531125793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182</v>
      </c>
      <c r="B1771">
        <v>2023</v>
      </c>
      <c r="C1771" t="s">
        <v>114</v>
      </c>
      <c r="D1771" t="s">
        <v>7</v>
      </c>
      <c r="E1771">
        <v>36077.989389216957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182</v>
      </c>
      <c r="B1772">
        <v>2023</v>
      </c>
      <c r="C1772" t="s">
        <v>115</v>
      </c>
      <c r="D1772" t="s">
        <v>7</v>
      </c>
      <c r="E1772">
        <v>15184.088085647782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182</v>
      </c>
      <c r="B1773">
        <v>2023</v>
      </c>
      <c r="C1773" t="s">
        <v>116</v>
      </c>
      <c r="D1773" t="s">
        <v>7</v>
      </c>
      <c r="E1773">
        <v>20529.567570339994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182</v>
      </c>
      <c r="B1774">
        <v>2023</v>
      </c>
      <c r="C1774" t="s">
        <v>117</v>
      </c>
      <c r="D1774" t="s">
        <v>7</v>
      </c>
      <c r="E1774">
        <v>1056.4923661929354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182</v>
      </c>
      <c r="B1775">
        <v>2023</v>
      </c>
      <c r="C1775" t="s">
        <v>118</v>
      </c>
      <c r="D1775" t="s">
        <v>7</v>
      </c>
      <c r="E1775">
        <v>25385.744382653626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182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182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182</v>
      </c>
      <c r="B1778">
        <v>2023</v>
      </c>
      <c r="C1778" t="s">
        <v>121</v>
      </c>
      <c r="D1778" t="s">
        <v>15</v>
      </c>
      <c r="E1778">
        <v>2447.2858405726242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182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182</v>
      </c>
      <c r="B1780">
        <v>2023</v>
      </c>
      <c r="C1780" t="s">
        <v>123</v>
      </c>
      <c r="D1780" t="s">
        <v>13</v>
      </c>
      <c r="E1780">
        <v>9592.1866689551953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182</v>
      </c>
      <c r="B1781">
        <v>2023</v>
      </c>
      <c r="C1781" t="s">
        <v>124</v>
      </c>
      <c r="D1781" t="s">
        <v>13</v>
      </c>
      <c r="E1781">
        <v>532.89925938639988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182</v>
      </c>
      <c r="B1782">
        <v>2023</v>
      </c>
      <c r="C1782" t="s">
        <v>125</v>
      </c>
      <c r="D1782" t="s">
        <v>9</v>
      </c>
      <c r="E1782">
        <v>4860.9292747518775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182</v>
      </c>
      <c r="B1783">
        <v>2023</v>
      </c>
      <c r="C1783" t="s">
        <v>126</v>
      </c>
      <c r="D1783" t="s">
        <v>18</v>
      </c>
      <c r="E1783">
        <v>14.885690879929273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182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182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182</v>
      </c>
      <c r="B1786">
        <v>2023</v>
      </c>
      <c r="C1786" t="s">
        <v>129</v>
      </c>
      <c r="D1786" t="s">
        <v>18</v>
      </c>
      <c r="E1786">
        <v>82.469172241406412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182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182</v>
      </c>
      <c r="B1788">
        <v>2023</v>
      </c>
      <c r="C1788" t="s">
        <v>131</v>
      </c>
      <c r="D1788" t="s">
        <v>15</v>
      </c>
      <c r="E1788">
        <v>8256.270068120306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182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182</v>
      </c>
      <c r="B1790">
        <v>2023</v>
      </c>
      <c r="C1790" t="s">
        <v>133</v>
      </c>
      <c r="D1790" t="s">
        <v>13</v>
      </c>
      <c r="E1790">
        <v>30642.087975925588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182</v>
      </c>
      <c r="B1791">
        <v>2023</v>
      </c>
      <c r="C1791" t="s">
        <v>134</v>
      </c>
      <c r="D1791" t="s">
        <v>13</v>
      </c>
      <c r="E1791">
        <v>1702.3382208847547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182</v>
      </c>
      <c r="B1792">
        <v>2023</v>
      </c>
      <c r="C1792" t="s">
        <v>135</v>
      </c>
      <c r="D1792" t="s">
        <v>9</v>
      </c>
      <c r="E1792">
        <v>8076.2086345272219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182</v>
      </c>
      <c r="B1793">
        <v>2023</v>
      </c>
      <c r="C1793" t="s">
        <v>136</v>
      </c>
      <c r="D1793" t="s">
        <v>18</v>
      </c>
      <c r="E1793">
        <v>11.781310320200912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182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182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182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182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182</v>
      </c>
      <c r="B1798">
        <v>2023</v>
      </c>
      <c r="C1798" t="s">
        <v>141</v>
      </c>
      <c r="D1798" t="s">
        <v>15</v>
      </c>
      <c r="E1798">
        <v>7528.6820074143188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182</v>
      </c>
      <c r="B1799">
        <v>2023</v>
      </c>
      <c r="C1799" t="s">
        <v>142</v>
      </c>
      <c r="D1799" t="s">
        <v>15</v>
      </c>
      <c r="E1799">
        <v>240.27708534301019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182</v>
      </c>
      <c r="B1800">
        <v>2023</v>
      </c>
      <c r="C1800" t="s">
        <v>143</v>
      </c>
      <c r="D1800" t="s">
        <v>13</v>
      </c>
      <c r="E1800">
        <v>30165.162780185463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182</v>
      </c>
      <c r="B1801">
        <v>2023</v>
      </c>
      <c r="C1801" t="s">
        <v>144</v>
      </c>
      <c r="D1801" t="s">
        <v>13</v>
      </c>
      <c r="E1801">
        <v>2056.7156441035545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182</v>
      </c>
      <c r="B1802">
        <v>2023</v>
      </c>
      <c r="C1802" t="s">
        <v>145</v>
      </c>
      <c r="D1802" t="s">
        <v>9</v>
      </c>
      <c r="E1802">
        <v>4944.4854159379411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182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182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182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182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182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182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182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182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182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182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182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182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182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182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182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182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182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182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182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182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182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182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182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182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182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182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182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182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182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182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182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182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182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182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182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182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182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182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182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182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182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182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182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182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182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182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182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182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182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182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182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182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182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182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182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182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182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182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182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182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182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182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182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182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182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182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182</v>
      </c>
      <c r="B1869">
        <v>2024</v>
      </c>
      <c r="C1869" t="s">
        <v>41</v>
      </c>
      <c r="D1869" t="s">
        <v>42</v>
      </c>
      <c r="E1869">
        <v>1480.1444347423758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182</v>
      </c>
      <c r="B1870">
        <v>2024</v>
      </c>
      <c r="C1870" t="s">
        <v>43</v>
      </c>
      <c r="D1870" t="s">
        <v>42</v>
      </c>
      <c r="E1870">
        <v>83267.076940759114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182</v>
      </c>
      <c r="B1871">
        <v>2024</v>
      </c>
      <c r="C1871" t="s">
        <v>44</v>
      </c>
      <c r="D1871" t="s">
        <v>45</v>
      </c>
      <c r="E1871">
        <v>208688.09707643362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182</v>
      </c>
      <c r="B1872">
        <v>2024</v>
      </c>
      <c r="C1872" t="s">
        <v>46</v>
      </c>
      <c r="D1872" t="s">
        <v>42</v>
      </c>
      <c r="E1872">
        <v>32792.626477603262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182</v>
      </c>
      <c r="B1873">
        <v>2024</v>
      </c>
      <c r="C1873" t="s">
        <v>47</v>
      </c>
      <c r="D1873" t="s">
        <v>45</v>
      </c>
      <c r="E1873">
        <v>57083.706515512422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182</v>
      </c>
      <c r="B1874">
        <v>2024</v>
      </c>
      <c r="C1874" t="s">
        <v>48</v>
      </c>
      <c r="D1874" t="s">
        <v>9</v>
      </c>
      <c r="E1874">
        <v>13722.172363757445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182</v>
      </c>
      <c r="B1875">
        <v>2024</v>
      </c>
      <c r="C1875" t="s">
        <v>49</v>
      </c>
      <c r="D1875" t="s">
        <v>42</v>
      </c>
      <c r="E1875">
        <v>86470.276610622939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182</v>
      </c>
      <c r="B1876">
        <v>2024</v>
      </c>
      <c r="C1876" t="s">
        <v>50</v>
      </c>
      <c r="D1876" t="s">
        <v>45</v>
      </c>
      <c r="E1876">
        <v>356907.43284385226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182</v>
      </c>
      <c r="B1877">
        <v>2024</v>
      </c>
      <c r="C1877" t="s">
        <v>51</v>
      </c>
      <c r="D1877" t="s">
        <v>42</v>
      </c>
      <c r="E1877">
        <v>33664.755361115909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182</v>
      </c>
      <c r="B1878">
        <v>2024</v>
      </c>
      <c r="C1878" t="s">
        <v>52</v>
      </c>
      <c r="D1878" t="s">
        <v>45</v>
      </c>
      <c r="E1878">
        <v>2865.5694480666143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182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182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182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182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182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182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182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182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182</v>
      </c>
      <c r="B1887">
        <v>2024</v>
      </c>
      <c r="C1887" t="s">
        <v>61</v>
      </c>
      <c r="D1887" t="s">
        <v>42</v>
      </c>
      <c r="E1887">
        <v>60362.444213507959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182</v>
      </c>
      <c r="B1888">
        <v>2024</v>
      </c>
      <c r="C1888" t="s">
        <v>62</v>
      </c>
      <c r="D1888" t="s">
        <v>45</v>
      </c>
      <c r="E1888">
        <v>7154.0674623416844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182</v>
      </c>
      <c r="B1889">
        <v>2024</v>
      </c>
      <c r="C1889" t="s">
        <v>63</v>
      </c>
      <c r="D1889" t="s">
        <v>7</v>
      </c>
      <c r="E1889">
        <v>5693.8136008271467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182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182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182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182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182</v>
      </c>
      <c r="B1894">
        <v>2024</v>
      </c>
      <c r="C1894" t="s">
        <v>70</v>
      </c>
      <c r="D1894" t="s">
        <v>7</v>
      </c>
      <c r="E1894">
        <v>10841.760627320302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182</v>
      </c>
      <c r="B1895">
        <v>2024</v>
      </c>
      <c r="C1895" t="s">
        <v>71</v>
      </c>
      <c r="D1895" t="s">
        <v>15</v>
      </c>
      <c r="E1895">
        <v>1819.0376721313262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182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182</v>
      </c>
      <c r="B1897">
        <v>2024</v>
      </c>
      <c r="C1897" t="s">
        <v>73</v>
      </c>
      <c r="D1897" t="s">
        <v>13</v>
      </c>
      <c r="E1897">
        <v>69702.534271712124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182</v>
      </c>
      <c r="B1898">
        <v>2024</v>
      </c>
      <c r="C1898" t="s">
        <v>74</v>
      </c>
      <c r="D1898" t="s">
        <v>13</v>
      </c>
      <c r="E1898">
        <v>352.03300137228342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182</v>
      </c>
      <c r="B1899">
        <v>2024</v>
      </c>
      <c r="C1899" t="s">
        <v>75</v>
      </c>
      <c r="D1899" t="s">
        <v>9</v>
      </c>
      <c r="E1899">
        <v>49994.465233915784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182</v>
      </c>
      <c r="B1900">
        <v>2024</v>
      </c>
      <c r="C1900" t="s">
        <v>76</v>
      </c>
      <c r="D1900" t="s">
        <v>18</v>
      </c>
      <c r="E1900">
        <v>404.7393624602891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182</v>
      </c>
      <c r="B1901">
        <v>2024</v>
      </c>
      <c r="C1901" t="s">
        <v>77</v>
      </c>
      <c r="D1901" t="s">
        <v>7</v>
      </c>
      <c r="E1901">
        <v>4419.8553065781498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182</v>
      </c>
      <c r="B1902">
        <v>2024</v>
      </c>
      <c r="C1902" t="s">
        <v>78</v>
      </c>
      <c r="D1902" t="s">
        <v>7</v>
      </c>
      <c r="E1902">
        <v>20625.991430698039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182</v>
      </c>
      <c r="B1903">
        <v>2024</v>
      </c>
      <c r="C1903" t="s">
        <v>79</v>
      </c>
      <c r="D1903" t="s">
        <v>7</v>
      </c>
      <c r="E1903">
        <v>6522.6664665548597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182</v>
      </c>
      <c r="B1904">
        <v>2024</v>
      </c>
      <c r="C1904" t="s">
        <v>80</v>
      </c>
      <c r="D1904" t="s">
        <v>7</v>
      </c>
      <c r="E1904">
        <v>10142.105476473353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182</v>
      </c>
      <c r="B1905">
        <v>2024</v>
      </c>
      <c r="C1905" t="s">
        <v>81</v>
      </c>
      <c r="D1905" t="s">
        <v>7</v>
      </c>
      <c r="E1905">
        <v>2203.7167455053213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182</v>
      </c>
      <c r="B1906">
        <v>2024</v>
      </c>
      <c r="C1906" t="s">
        <v>82</v>
      </c>
      <c r="D1906" t="s">
        <v>7</v>
      </c>
      <c r="E1906">
        <v>19315.381558539095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182</v>
      </c>
      <c r="B1907">
        <v>2024</v>
      </c>
      <c r="C1907" t="s">
        <v>83</v>
      </c>
      <c r="D1907" t="s">
        <v>7</v>
      </c>
      <c r="E1907">
        <v>10616.932192637294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182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182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182</v>
      </c>
      <c r="B1910">
        <v>2024</v>
      </c>
      <c r="C1910" t="s">
        <v>86</v>
      </c>
      <c r="D1910" t="s">
        <v>18</v>
      </c>
      <c r="E1910">
        <v>38.236413340688777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182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182</v>
      </c>
      <c r="B1912">
        <v>2024</v>
      </c>
      <c r="C1912" t="s">
        <v>88</v>
      </c>
      <c r="D1912" t="s">
        <v>7</v>
      </c>
      <c r="E1912">
        <v>10424.954788606046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182</v>
      </c>
      <c r="B1913">
        <v>2024</v>
      </c>
      <c r="C1913" t="s">
        <v>89</v>
      </c>
      <c r="D1913" t="s">
        <v>15</v>
      </c>
      <c r="E1913">
        <v>8198.4364559033638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182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182</v>
      </c>
      <c r="B1915">
        <v>2024</v>
      </c>
      <c r="C1915" t="s">
        <v>91</v>
      </c>
      <c r="D1915" t="s">
        <v>13</v>
      </c>
      <c r="E1915">
        <v>133781.66996282167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182</v>
      </c>
      <c r="B1916">
        <v>2024</v>
      </c>
      <c r="C1916" t="s">
        <v>92</v>
      </c>
      <c r="D1916" t="s">
        <v>13</v>
      </c>
      <c r="E1916">
        <v>2787.118124225452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182</v>
      </c>
      <c r="B1917">
        <v>2024</v>
      </c>
      <c r="C1917" t="s">
        <v>93</v>
      </c>
      <c r="D1917" t="s">
        <v>9</v>
      </c>
      <c r="E1917">
        <v>76670.698102113776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182</v>
      </c>
      <c r="B1918">
        <v>2024</v>
      </c>
      <c r="C1918" t="s">
        <v>94</v>
      </c>
      <c r="D1918" t="s">
        <v>18</v>
      </c>
      <c r="E1918">
        <v>1297.733021573519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182</v>
      </c>
      <c r="B1919">
        <v>2024</v>
      </c>
      <c r="C1919" t="s">
        <v>95</v>
      </c>
      <c r="D1919" t="s">
        <v>7</v>
      </c>
      <c r="E1919">
        <v>3901.8976443641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182</v>
      </c>
      <c r="B1920">
        <v>2024</v>
      </c>
      <c r="C1920" t="s">
        <v>96</v>
      </c>
      <c r="D1920" t="s">
        <v>7</v>
      </c>
      <c r="E1920">
        <v>31215.1811549128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182</v>
      </c>
      <c r="B1921">
        <v>2024</v>
      </c>
      <c r="C1921" t="s">
        <v>97</v>
      </c>
      <c r="D1921" t="s">
        <v>7</v>
      </c>
      <c r="E1921">
        <v>15540.904823755309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182</v>
      </c>
      <c r="B1922">
        <v>2024</v>
      </c>
      <c r="C1922" t="s">
        <v>98</v>
      </c>
      <c r="D1922" t="s">
        <v>7</v>
      </c>
      <c r="E1922">
        <v>14155.909590183062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182</v>
      </c>
      <c r="B1923">
        <v>2024</v>
      </c>
      <c r="C1923" t="s">
        <v>99</v>
      </c>
      <c r="D1923" t="s">
        <v>7</v>
      </c>
      <c r="E1923">
        <v>2595.2500915335613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182</v>
      </c>
      <c r="B1924">
        <v>2024</v>
      </c>
      <c r="C1924" t="s">
        <v>100</v>
      </c>
      <c r="D1924" t="s">
        <v>7</v>
      </c>
      <c r="E1924">
        <v>24729.951208196369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182</v>
      </c>
      <c r="B1925">
        <v>2024</v>
      </c>
      <c r="C1925" t="s">
        <v>101</v>
      </c>
      <c r="D1925" t="s">
        <v>7</v>
      </c>
      <c r="E1925">
        <v>13660.771849302319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182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182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182</v>
      </c>
      <c r="B1928">
        <v>2024</v>
      </c>
      <c r="C1928" t="s">
        <v>104</v>
      </c>
      <c r="D1928" t="s">
        <v>18</v>
      </c>
      <c r="E1928">
        <v>49.722057786081805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182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182</v>
      </c>
      <c r="B1930">
        <v>2024</v>
      </c>
      <c r="C1930" t="s">
        <v>106</v>
      </c>
      <c r="D1930" t="s">
        <v>7</v>
      </c>
      <c r="E1930">
        <v>10598.152942772784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182</v>
      </c>
      <c r="B1931">
        <v>2024</v>
      </c>
      <c r="C1931" t="s">
        <v>107</v>
      </c>
      <c r="D1931" t="s">
        <v>15</v>
      </c>
      <c r="E1931">
        <v>22194.470583916554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182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182</v>
      </c>
      <c r="B1933">
        <v>2024</v>
      </c>
      <c r="C1933" t="s">
        <v>109</v>
      </c>
      <c r="D1933" t="s">
        <v>13</v>
      </c>
      <c r="E1933">
        <v>179781.23016261874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182</v>
      </c>
      <c r="B1934">
        <v>2024</v>
      </c>
      <c r="C1934" t="s">
        <v>110</v>
      </c>
      <c r="D1934" t="s">
        <v>13</v>
      </c>
      <c r="E1934">
        <v>1834.5023485981505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182</v>
      </c>
      <c r="B1935">
        <v>2024</v>
      </c>
      <c r="C1935" t="s">
        <v>111</v>
      </c>
      <c r="D1935" t="s">
        <v>9</v>
      </c>
      <c r="E1935">
        <v>68387.666626321472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182</v>
      </c>
      <c r="B1936">
        <v>2024</v>
      </c>
      <c r="C1936" t="s">
        <v>112</v>
      </c>
      <c r="D1936" t="s">
        <v>18</v>
      </c>
      <c r="E1936">
        <v>2063.0292397207627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182</v>
      </c>
      <c r="B1937">
        <v>2024</v>
      </c>
      <c r="C1937" t="s">
        <v>113</v>
      </c>
      <c r="D1937" t="s">
        <v>7</v>
      </c>
      <c r="E1937">
        <v>3844.0413936678324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182</v>
      </c>
      <c r="B1938">
        <v>2024</v>
      </c>
      <c r="C1938" t="s">
        <v>114</v>
      </c>
      <c r="D1938" t="s">
        <v>7</v>
      </c>
      <c r="E1938">
        <v>37535.933608756488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182</v>
      </c>
      <c r="B1939">
        <v>2024</v>
      </c>
      <c r="C1939" t="s">
        <v>115</v>
      </c>
      <c r="D1939" t="s">
        <v>7</v>
      </c>
      <c r="E1939">
        <v>15797.690834255103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182</v>
      </c>
      <c r="B1940">
        <v>2024</v>
      </c>
      <c r="C1940" t="s">
        <v>116</v>
      </c>
      <c r="D1940" t="s">
        <v>7</v>
      </c>
      <c r="E1940">
        <v>21359.185985211232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182</v>
      </c>
      <c r="B1941">
        <v>2024</v>
      </c>
      <c r="C1941" t="s">
        <v>117</v>
      </c>
      <c r="D1941" t="s">
        <v>7</v>
      </c>
      <c r="E1941">
        <v>1099.1861793558994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182</v>
      </c>
      <c r="B1942">
        <v>2024</v>
      </c>
      <c r="C1942" t="s">
        <v>118</v>
      </c>
      <c r="D1942" t="s">
        <v>7</v>
      </c>
      <c r="E1942">
        <v>26411.605299738436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182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182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182</v>
      </c>
      <c r="B1945">
        <v>2024</v>
      </c>
      <c r="C1945" t="s">
        <v>121</v>
      </c>
      <c r="D1945" t="s">
        <v>15</v>
      </c>
      <c r="E1945">
        <v>2324.4172910922298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182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182</v>
      </c>
      <c r="B1947">
        <v>2024</v>
      </c>
      <c r="C1947" t="s">
        <v>123</v>
      </c>
      <c r="D1947" t="s">
        <v>13</v>
      </c>
      <c r="E1947">
        <v>9110.6008881606103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182</v>
      </c>
      <c r="B1948">
        <v>2024</v>
      </c>
      <c r="C1948" t="s">
        <v>124</v>
      </c>
      <c r="D1948" t="s">
        <v>13</v>
      </c>
      <c r="E1948">
        <v>506.14449378670054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182</v>
      </c>
      <c r="B1949">
        <v>2024</v>
      </c>
      <c r="C1949" t="s">
        <v>125</v>
      </c>
      <c r="D1949" t="s">
        <v>9</v>
      </c>
      <c r="E1949">
        <v>4616.8812280489219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182</v>
      </c>
      <c r="B1950">
        <v>2024</v>
      </c>
      <c r="C1950" t="s">
        <v>126</v>
      </c>
      <c r="D1950" t="s">
        <v>18</v>
      </c>
      <c r="E1950">
        <v>14.138339174579443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182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182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182</v>
      </c>
      <c r="B1953">
        <v>2024</v>
      </c>
      <c r="C1953" t="s">
        <v>129</v>
      </c>
      <c r="D1953" t="s">
        <v>18</v>
      </c>
      <c r="E1953">
        <v>84.20199958524384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182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182</v>
      </c>
      <c r="B1955">
        <v>2024</v>
      </c>
      <c r="C1955" t="s">
        <v>131</v>
      </c>
      <c r="D1955" t="s">
        <v>15</v>
      </c>
      <c r="E1955">
        <v>8429.749322771564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182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182</v>
      </c>
      <c r="B1957">
        <v>2024</v>
      </c>
      <c r="C1957" t="s">
        <v>133</v>
      </c>
      <c r="D1957" t="s">
        <v>13</v>
      </c>
      <c r="E1957">
        <v>31285.933991034464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182</v>
      </c>
      <c r="B1958">
        <v>2024</v>
      </c>
      <c r="C1958" t="s">
        <v>134</v>
      </c>
      <c r="D1958" t="s">
        <v>13</v>
      </c>
      <c r="E1958">
        <v>1738.1074439463591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182</v>
      </c>
      <c r="B1959">
        <v>2024</v>
      </c>
      <c r="C1959" t="s">
        <v>135</v>
      </c>
      <c r="D1959" t="s">
        <v>9</v>
      </c>
      <c r="E1959">
        <v>8245.9044708753681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182</v>
      </c>
      <c r="B1960">
        <v>2024</v>
      </c>
      <c r="C1960" t="s">
        <v>136</v>
      </c>
      <c r="D1960" t="s">
        <v>18</v>
      </c>
      <c r="E1960">
        <v>12.028857083606264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182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182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182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182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182</v>
      </c>
      <c r="B1965">
        <v>2024</v>
      </c>
      <c r="C1965" t="s">
        <v>141</v>
      </c>
      <c r="D1965" t="s">
        <v>15</v>
      </c>
      <c r="E1965">
        <v>7587.9031242542487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182</v>
      </c>
      <c r="B1966">
        <v>2024</v>
      </c>
      <c r="C1966" t="s">
        <v>142</v>
      </c>
      <c r="D1966" t="s">
        <v>15</v>
      </c>
      <c r="E1966">
        <v>242.16712098683769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182</v>
      </c>
      <c r="B1967">
        <v>2024</v>
      </c>
      <c r="C1967" t="s">
        <v>143</v>
      </c>
      <c r="D1967" t="s">
        <v>13</v>
      </c>
      <c r="E1967">
        <v>30402.443970670287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182</v>
      </c>
      <c r="B1968">
        <v>2024</v>
      </c>
      <c r="C1968" t="s">
        <v>144</v>
      </c>
      <c r="D1968" t="s">
        <v>13</v>
      </c>
      <c r="E1968">
        <v>2072.8939070911556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182</v>
      </c>
      <c r="B1969">
        <v>2024</v>
      </c>
      <c r="C1969" t="s">
        <v>145</v>
      </c>
      <c r="D1969" t="s">
        <v>9</v>
      </c>
      <c r="E1969">
        <v>4983.3790693346737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182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182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182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182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182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182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182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182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182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182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182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182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182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182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182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182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182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182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182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182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182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182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182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182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182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182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182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182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182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182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182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182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182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182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182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182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182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182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182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182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182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182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182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182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182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182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182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182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182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182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182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182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182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182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182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182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182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182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182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182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182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182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182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182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182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182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182</v>
      </c>
      <c r="B2036">
        <v>2025</v>
      </c>
      <c r="C2036" t="s">
        <v>41</v>
      </c>
      <c r="D2036" t="s">
        <v>42</v>
      </c>
      <c r="E2036">
        <v>1353.7569117057799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182</v>
      </c>
      <c r="B2037">
        <v>2025</v>
      </c>
      <c r="C2037" t="s">
        <v>43</v>
      </c>
      <c r="D2037" t="s">
        <v>42</v>
      </c>
      <c r="E2037">
        <v>76306.764589815779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182</v>
      </c>
      <c r="B2038">
        <v>2025</v>
      </c>
      <c r="C2038" t="s">
        <v>44</v>
      </c>
      <c r="D2038" t="s">
        <v>45</v>
      </c>
      <c r="E2038">
        <v>191254.09683227059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182</v>
      </c>
      <c r="B2039">
        <v>2025</v>
      </c>
      <c r="C2039" t="s">
        <v>46</v>
      </c>
      <c r="D2039" t="s">
        <v>42</v>
      </c>
      <c r="E2039">
        <v>33058.409522889284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182</v>
      </c>
      <c r="B2040">
        <v>2025</v>
      </c>
      <c r="C2040" t="s">
        <v>47</v>
      </c>
      <c r="D2040" t="s">
        <v>45</v>
      </c>
      <c r="E2040">
        <v>57546.367881300503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182</v>
      </c>
      <c r="B2041">
        <v>2025</v>
      </c>
      <c r="C2041" t="s">
        <v>48</v>
      </c>
      <c r="D2041" t="s">
        <v>9</v>
      </c>
      <c r="E2041">
        <v>13833.390071837948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182</v>
      </c>
      <c r="B2042">
        <v>2025</v>
      </c>
      <c r="C2042" t="s">
        <v>49</v>
      </c>
      <c r="D2042" t="s">
        <v>42</v>
      </c>
      <c r="E2042">
        <v>102560.62363082988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182</v>
      </c>
      <c r="B2043">
        <v>2025</v>
      </c>
      <c r="C2043" t="s">
        <v>50</v>
      </c>
      <c r="D2043" t="s">
        <v>45</v>
      </c>
      <c r="E2043">
        <v>380106.4159787019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182</v>
      </c>
      <c r="B2044">
        <v>2025</v>
      </c>
      <c r="C2044" t="s">
        <v>51</v>
      </c>
      <c r="D2044" t="s">
        <v>42</v>
      </c>
      <c r="E2044">
        <v>35852.964459588373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182</v>
      </c>
      <c r="B2045">
        <v>2025</v>
      </c>
      <c r="C2045" t="s">
        <v>52</v>
      </c>
      <c r="D2045" t="s">
        <v>45</v>
      </c>
      <c r="E2045">
        <v>3051.8314621909376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182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182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182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182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182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182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182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182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182</v>
      </c>
      <c r="B2054">
        <v>2025</v>
      </c>
      <c r="C2054" t="s">
        <v>61</v>
      </c>
      <c r="D2054" t="s">
        <v>42</v>
      </c>
      <c r="E2054">
        <v>62413.595230471808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182</v>
      </c>
      <c r="B2055">
        <v>2025</v>
      </c>
      <c r="C2055" t="s">
        <v>62</v>
      </c>
      <c r="D2055" t="s">
        <v>45</v>
      </c>
      <c r="E2055">
        <v>7397.1668421299928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182</v>
      </c>
      <c r="B2056">
        <v>2025</v>
      </c>
      <c r="C2056" t="s">
        <v>63</v>
      </c>
      <c r="D2056" t="s">
        <v>7</v>
      </c>
      <c r="E2056">
        <v>5775.010376316608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182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182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182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182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182</v>
      </c>
      <c r="B2061">
        <v>2025</v>
      </c>
      <c r="C2061" t="s">
        <v>70</v>
      </c>
      <c r="D2061" t="s">
        <v>7</v>
      </c>
      <c r="E2061">
        <v>10996.369833958031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182</v>
      </c>
      <c r="B2062">
        <v>2025</v>
      </c>
      <c r="C2062" t="s">
        <v>71</v>
      </c>
      <c r="D2062" t="s">
        <v>15</v>
      </c>
      <c r="E2062">
        <v>1844.9781057010978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182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182</v>
      </c>
      <c r="B2064">
        <v>2025</v>
      </c>
      <c r="C2064" t="s">
        <v>73</v>
      </c>
      <c r="D2064" t="s">
        <v>13</v>
      </c>
      <c r="E2064">
        <v>70696.529056768748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182</v>
      </c>
      <c r="B2065">
        <v>2025</v>
      </c>
      <c r="C2065" t="s">
        <v>74</v>
      </c>
      <c r="D2065" t="s">
        <v>13</v>
      </c>
      <c r="E2065">
        <v>357.05317705438762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182</v>
      </c>
      <c r="B2066">
        <v>2025</v>
      </c>
      <c r="C2066" t="s">
        <v>75</v>
      </c>
      <c r="D2066" t="s">
        <v>9</v>
      </c>
      <c r="E2066">
        <v>50707.412592909801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182</v>
      </c>
      <c r="B2067">
        <v>2025</v>
      </c>
      <c r="C2067" t="s">
        <v>76</v>
      </c>
      <c r="D2067" t="s">
        <v>18</v>
      </c>
      <c r="E2067">
        <v>410.51115856205502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182</v>
      </c>
      <c r="B2068">
        <v>2025</v>
      </c>
      <c r="C2068" t="s">
        <v>77</v>
      </c>
      <c r="D2068" t="s">
        <v>7</v>
      </c>
      <c r="E2068">
        <v>4482.8847670037594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182</v>
      </c>
      <c r="B2069">
        <v>2025</v>
      </c>
      <c r="C2069" t="s">
        <v>78</v>
      </c>
      <c r="D2069" t="s">
        <v>7</v>
      </c>
      <c r="E2069">
        <v>20920.128912684217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182</v>
      </c>
      <c r="B2070">
        <v>2025</v>
      </c>
      <c r="C2070" t="s">
        <v>79</v>
      </c>
      <c r="D2070" t="s">
        <v>7</v>
      </c>
      <c r="E2070">
        <v>6615.683119681783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182</v>
      </c>
      <c r="B2071">
        <v>2025</v>
      </c>
      <c r="C2071" t="s">
        <v>80</v>
      </c>
      <c r="D2071" t="s">
        <v>7</v>
      </c>
      <c r="E2071">
        <v>10286.737232813957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182</v>
      </c>
      <c r="B2072">
        <v>2025</v>
      </c>
      <c r="C2072" t="s">
        <v>81</v>
      </c>
      <c r="D2072" t="s">
        <v>7</v>
      </c>
      <c r="E2072">
        <v>2235.1429049077242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182</v>
      </c>
      <c r="B2073">
        <v>2025</v>
      </c>
      <c r="C2073" t="s">
        <v>82</v>
      </c>
      <c r="D2073" t="s">
        <v>7</v>
      </c>
      <c r="E2073">
        <v>19590.829054690734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182</v>
      </c>
      <c r="B2074">
        <v>2025</v>
      </c>
      <c r="C2074" t="s">
        <v>83</v>
      </c>
      <c r="D2074" t="s">
        <v>7</v>
      </c>
      <c r="E2074">
        <v>11006.883585752292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182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182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182</v>
      </c>
      <c r="B2077">
        <v>2025</v>
      </c>
      <c r="C2077" t="s">
        <v>86</v>
      </c>
      <c r="D2077" t="s">
        <v>18</v>
      </c>
      <c r="E2077">
        <v>39.640806095524532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182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182</v>
      </c>
      <c r="B2079">
        <v>2025</v>
      </c>
      <c r="C2079" t="s">
        <v>88</v>
      </c>
      <c r="D2079" t="s">
        <v>7</v>
      </c>
      <c r="E2079">
        <v>10807.855005845537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182</v>
      </c>
      <c r="B2080">
        <v>2025</v>
      </c>
      <c r="C2080" t="s">
        <v>89</v>
      </c>
      <c r="D2080" t="s">
        <v>15</v>
      </c>
      <c r="E2080">
        <v>8499.5584428706861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182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182</v>
      </c>
      <c r="B2082">
        <v>2025</v>
      </c>
      <c r="C2082" t="s">
        <v>91</v>
      </c>
      <c r="D2082" t="s">
        <v>13</v>
      </c>
      <c r="E2082">
        <v>138695.36326223175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182</v>
      </c>
      <c r="B2083">
        <v>2025</v>
      </c>
      <c r="C2083" t="s">
        <v>92</v>
      </c>
      <c r="D2083" t="s">
        <v>13</v>
      </c>
      <c r="E2083">
        <v>2889.4867346298283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182</v>
      </c>
      <c r="B2084">
        <v>2025</v>
      </c>
      <c r="C2084" t="s">
        <v>93</v>
      </c>
      <c r="D2084" t="s">
        <v>9</v>
      </c>
      <c r="E2084">
        <v>79486.751270160952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182</v>
      </c>
      <c r="B2085">
        <v>2025</v>
      </c>
      <c r="C2085" t="s">
        <v>94</v>
      </c>
      <c r="D2085" t="s">
        <v>18</v>
      </c>
      <c r="E2085">
        <v>1345.3977132633524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182</v>
      </c>
      <c r="B2086">
        <v>2025</v>
      </c>
      <c r="C2086" t="s">
        <v>95</v>
      </c>
      <c r="D2086" t="s">
        <v>7</v>
      </c>
      <c r="E2086">
        <v>4045.2112112781915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182</v>
      </c>
      <c r="B2087">
        <v>2025</v>
      </c>
      <c r="C2087" t="s">
        <v>96</v>
      </c>
      <c r="D2087" t="s">
        <v>7</v>
      </c>
      <c r="E2087">
        <v>32361.689690225532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182</v>
      </c>
      <c r="B2088">
        <v>2025</v>
      </c>
      <c r="C2088" t="s">
        <v>97</v>
      </c>
      <c r="D2088" t="s">
        <v>7</v>
      </c>
      <c r="E2088">
        <v>16111.709777232698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182</v>
      </c>
      <c r="B2089">
        <v>2025</v>
      </c>
      <c r="C2089" t="s">
        <v>98</v>
      </c>
      <c r="D2089" t="s">
        <v>7</v>
      </c>
      <c r="E2089">
        <v>14675.844781003054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182</v>
      </c>
      <c r="B2090">
        <v>2025</v>
      </c>
      <c r="C2090" t="s">
        <v>99</v>
      </c>
      <c r="D2090" t="s">
        <v>7</v>
      </c>
      <c r="E2090">
        <v>2690.571543183893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182</v>
      </c>
      <c r="B2091">
        <v>2025</v>
      </c>
      <c r="C2091" t="s">
        <v>100</v>
      </c>
      <c r="D2091" t="s">
        <v>7</v>
      </c>
      <c r="E2091">
        <v>25638.262455770277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182</v>
      </c>
      <c r="B2092">
        <v>2025</v>
      </c>
      <c r="C2092" t="s">
        <v>101</v>
      </c>
      <c r="D2092" t="s">
        <v>7</v>
      </c>
      <c r="E2092">
        <v>14211.39287034975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182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182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182</v>
      </c>
      <c r="B2095">
        <v>2025</v>
      </c>
      <c r="C2095" t="s">
        <v>104</v>
      </c>
      <c r="D2095" t="s">
        <v>18</v>
      </c>
      <c r="E2095">
        <v>51.726191266149407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182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182</v>
      </c>
      <c r="B2097">
        <v>2025</v>
      </c>
      <c r="C2097" t="s">
        <v>106</v>
      </c>
      <c r="D2097" t="s">
        <v>7</v>
      </c>
      <c r="E2097">
        <v>11025.329815276109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182</v>
      </c>
      <c r="B2098">
        <v>2025</v>
      </c>
      <c r="C2098" t="s">
        <v>107</v>
      </c>
      <c r="D2098" t="s">
        <v>15</v>
      </c>
      <c r="E2098">
        <v>23089.057082346906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182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182</v>
      </c>
      <c r="B2100">
        <v>2025</v>
      </c>
      <c r="C2100" t="s">
        <v>109</v>
      </c>
      <c r="D2100" t="s">
        <v>13</v>
      </c>
      <c r="E2100">
        <v>187027.62338324482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182</v>
      </c>
      <c r="B2101">
        <v>2025</v>
      </c>
      <c r="C2101" t="s">
        <v>110</v>
      </c>
      <c r="D2101" t="s">
        <v>13</v>
      </c>
      <c r="E2101">
        <v>1908.4451365637226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182</v>
      </c>
      <c r="B2102">
        <v>2025</v>
      </c>
      <c r="C2102" t="s">
        <v>111</v>
      </c>
      <c r="D2102" t="s">
        <v>9</v>
      </c>
      <c r="E2102">
        <v>71144.149732856909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182</v>
      </c>
      <c r="B2103">
        <v>2025</v>
      </c>
      <c r="C2103" t="s">
        <v>112</v>
      </c>
      <c r="D2103" t="s">
        <v>18</v>
      </c>
      <c r="E2103">
        <v>2146.1831990253218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182</v>
      </c>
      <c r="B2104">
        <v>2025</v>
      </c>
      <c r="C2104" t="s">
        <v>113</v>
      </c>
      <c r="D2104" t="s">
        <v>7</v>
      </c>
      <c r="E2104">
        <v>3998.9821261885986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182</v>
      </c>
      <c r="B2105">
        <v>2025</v>
      </c>
      <c r="C2105" t="s">
        <v>114</v>
      </c>
      <c r="D2105" t="s">
        <v>7</v>
      </c>
      <c r="E2105">
        <v>39048.88429101809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182</v>
      </c>
      <c r="B2106">
        <v>2025</v>
      </c>
      <c r="C2106" t="s">
        <v>115</v>
      </c>
      <c r="D2106" t="s">
        <v>7</v>
      </c>
      <c r="E2106">
        <v>16434.444068501776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182</v>
      </c>
      <c r="B2107">
        <v>2025</v>
      </c>
      <c r="C2107" t="s">
        <v>116</v>
      </c>
      <c r="D2107" t="s">
        <v>7</v>
      </c>
      <c r="E2107">
        <v>22220.104894161432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182</v>
      </c>
      <c r="B2108">
        <v>2025</v>
      </c>
      <c r="C2108" t="s">
        <v>117</v>
      </c>
      <c r="D2108" t="s">
        <v>7</v>
      </c>
      <c r="E2108">
        <v>1143.4907781790678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182</v>
      </c>
      <c r="B2109">
        <v>2025</v>
      </c>
      <c r="C2109" t="s">
        <v>118</v>
      </c>
      <c r="D2109" t="s">
        <v>7</v>
      </c>
      <c r="E2109">
        <v>27476.170701903939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182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182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182</v>
      </c>
      <c r="B2112">
        <v>2025</v>
      </c>
      <c r="C2112" t="s">
        <v>121</v>
      </c>
      <c r="D2112" t="s">
        <v>15</v>
      </c>
      <c r="E2112">
        <v>2191.9740713864962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182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182</v>
      </c>
      <c r="B2114">
        <v>2025</v>
      </c>
      <c r="C2114" t="s">
        <v>123</v>
      </c>
      <c r="D2114" t="s">
        <v>13</v>
      </c>
      <c r="E2114">
        <v>8591.4869925162857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182</v>
      </c>
      <c r="B2115">
        <v>2025</v>
      </c>
      <c r="C2115" t="s">
        <v>124</v>
      </c>
      <c r="D2115" t="s">
        <v>13</v>
      </c>
      <c r="E2115">
        <v>477.30483291757145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182</v>
      </c>
      <c r="B2116">
        <v>2025</v>
      </c>
      <c r="C2116" t="s">
        <v>125</v>
      </c>
      <c r="D2116" t="s">
        <v>9</v>
      </c>
      <c r="E2116">
        <v>4353.8154621965114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182</v>
      </c>
      <c r="B2117">
        <v>2025</v>
      </c>
      <c r="C2117" t="s">
        <v>126</v>
      </c>
      <c r="D2117" t="s">
        <v>18</v>
      </c>
      <c r="E2117">
        <v>13.33274924511668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182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182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182</v>
      </c>
      <c r="B2120">
        <v>2025</v>
      </c>
      <c r="C2120" t="s">
        <v>129</v>
      </c>
      <c r="D2120" t="s">
        <v>18</v>
      </c>
      <c r="E2120">
        <v>85.964574314694275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182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182</v>
      </c>
      <c r="B2122">
        <v>2025</v>
      </c>
      <c r="C2122" t="s">
        <v>131</v>
      </c>
      <c r="D2122" t="s">
        <v>15</v>
      </c>
      <c r="E2122">
        <v>8606.2066896405886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182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182</v>
      </c>
      <c r="B2124">
        <v>2025</v>
      </c>
      <c r="C2124" t="s">
        <v>133</v>
      </c>
      <c r="D2124" t="s">
        <v>13</v>
      </c>
      <c r="E2124">
        <v>31940.832887871522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182</v>
      </c>
      <c r="B2125">
        <v>2025</v>
      </c>
      <c r="C2125" t="s">
        <v>134</v>
      </c>
      <c r="D2125" t="s">
        <v>13</v>
      </c>
      <c r="E2125">
        <v>1774.4907159928625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182</v>
      </c>
      <c r="B2126">
        <v>2025</v>
      </c>
      <c r="C2126" t="s">
        <v>135</v>
      </c>
      <c r="D2126" t="s">
        <v>9</v>
      </c>
      <c r="E2126">
        <v>8418.5134696333298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182</v>
      </c>
      <c r="B2127">
        <v>2025</v>
      </c>
      <c r="C2127" t="s">
        <v>136</v>
      </c>
      <c r="D2127" t="s">
        <v>18</v>
      </c>
      <c r="E2127">
        <v>12.280653473527751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182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182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182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182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182</v>
      </c>
      <c r="B2132">
        <v>2025</v>
      </c>
      <c r="C2132" t="s">
        <v>141</v>
      </c>
      <c r="D2132" t="s">
        <v>15</v>
      </c>
      <c r="E2132">
        <v>7643.9016942979015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182</v>
      </c>
      <c r="B2133">
        <v>2025</v>
      </c>
      <c r="C2133" t="s">
        <v>142</v>
      </c>
      <c r="D2133" t="s">
        <v>15</v>
      </c>
      <c r="E2133">
        <v>243.95430939248621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182</v>
      </c>
      <c r="B2134">
        <v>2025</v>
      </c>
      <c r="C2134" t="s">
        <v>143</v>
      </c>
      <c r="D2134" t="s">
        <v>13</v>
      </c>
      <c r="E2134">
        <v>30626.813386082023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182</v>
      </c>
      <c r="B2135">
        <v>2025</v>
      </c>
      <c r="C2135" t="s">
        <v>144</v>
      </c>
      <c r="D2135" t="s">
        <v>13</v>
      </c>
      <c r="E2135">
        <v>2088.1918217783195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182</v>
      </c>
      <c r="B2136">
        <v>2025</v>
      </c>
      <c r="C2136" t="s">
        <v>145</v>
      </c>
      <c r="D2136" t="s">
        <v>9</v>
      </c>
      <c r="E2136">
        <v>5020.1563050608665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182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182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182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182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182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182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182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182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182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182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182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182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182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182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182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182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182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182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182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182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182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182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182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182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182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182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182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182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182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182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182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182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182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182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182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182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182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182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182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182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182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182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182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182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182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182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182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182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182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182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182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182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182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182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182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182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182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182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182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182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182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182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182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182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182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182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182</v>
      </c>
      <c r="B2203">
        <v>2026</v>
      </c>
      <c r="C2203" t="s">
        <v>41</v>
      </c>
      <c r="D2203" t="s">
        <v>42</v>
      </c>
      <c r="E2203">
        <v>1363.0562200220102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182</v>
      </c>
      <c r="B2204">
        <v>2026</v>
      </c>
      <c r="C2204" t="s">
        <v>43</v>
      </c>
      <c r="D2204" t="s">
        <v>42</v>
      </c>
      <c r="E2204">
        <v>76830.935601907317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182</v>
      </c>
      <c r="B2205">
        <v>2026</v>
      </c>
      <c r="C2205" t="s">
        <v>44</v>
      </c>
      <c r="D2205" t="s">
        <v>45</v>
      </c>
      <c r="E2205">
        <v>192567.87096543051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182</v>
      </c>
      <c r="B2206">
        <v>2026</v>
      </c>
      <c r="C2206" t="s">
        <v>46</v>
      </c>
      <c r="D2206" t="s">
        <v>42</v>
      </c>
      <c r="E2206">
        <v>33285.496335846125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182</v>
      </c>
      <c r="B2207">
        <v>2026</v>
      </c>
      <c r="C2207" t="s">
        <v>47</v>
      </c>
      <c r="D2207" t="s">
        <v>45</v>
      </c>
      <c r="E2207">
        <v>57941.668849133159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182</v>
      </c>
      <c r="B2208">
        <v>2026</v>
      </c>
      <c r="C2208" t="s">
        <v>48</v>
      </c>
      <c r="D2208" t="s">
        <v>9</v>
      </c>
      <c r="E2208">
        <v>13928.415226076764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182</v>
      </c>
      <c r="B2209">
        <v>2026</v>
      </c>
      <c r="C2209" t="s">
        <v>49</v>
      </c>
      <c r="D2209" t="s">
        <v>42</v>
      </c>
      <c r="E2209">
        <v>103265.13922886751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182</v>
      </c>
      <c r="B2210">
        <v>2026</v>
      </c>
      <c r="C2210" t="s">
        <v>50</v>
      </c>
      <c r="D2210" t="s">
        <v>45</v>
      </c>
      <c r="E2210">
        <v>404813.33301731781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182</v>
      </c>
      <c r="B2211">
        <v>2026</v>
      </c>
      <c r="C2211" t="s">
        <v>51</v>
      </c>
      <c r="D2211" t="s">
        <v>42</v>
      </c>
      <c r="E2211">
        <v>38183.407149461644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182</v>
      </c>
      <c r="B2212">
        <v>2026</v>
      </c>
      <c r="C2212" t="s">
        <v>52</v>
      </c>
      <c r="D2212" t="s">
        <v>45</v>
      </c>
      <c r="E2212">
        <v>3250.2005072333504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182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182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182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182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182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182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182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182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182</v>
      </c>
      <c r="B2221">
        <v>2026</v>
      </c>
      <c r="C2221" t="s">
        <v>61</v>
      </c>
      <c r="D2221" t="s">
        <v>42</v>
      </c>
      <c r="E2221">
        <v>64534.445553837359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182</v>
      </c>
      <c r="B2222">
        <v>2026</v>
      </c>
      <c r="C2222" t="s">
        <v>62</v>
      </c>
      <c r="D2222" t="s">
        <v>45</v>
      </c>
      <c r="E2222">
        <v>7648.5268804547977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182</v>
      </c>
      <c r="B2223">
        <v>2026</v>
      </c>
      <c r="C2223" t="s">
        <v>63</v>
      </c>
      <c r="D2223" t="s">
        <v>7</v>
      </c>
      <c r="E2223">
        <v>5855.9545260946907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182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182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182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182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182</v>
      </c>
      <c r="B2228">
        <v>2026</v>
      </c>
      <c r="C2228" t="s">
        <v>70</v>
      </c>
      <c r="D2228" t="s">
        <v>7</v>
      </c>
      <c r="E2228">
        <v>11150.498008429437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182</v>
      </c>
      <c r="B2229">
        <v>2026</v>
      </c>
      <c r="C2229" t="s">
        <v>71</v>
      </c>
      <c r="D2229" t="s">
        <v>15</v>
      </c>
      <c r="E2229">
        <v>1870.837831380137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182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182</v>
      </c>
      <c r="B2231">
        <v>2026</v>
      </c>
      <c r="C2231" t="s">
        <v>73</v>
      </c>
      <c r="D2231" t="s">
        <v>13</v>
      </c>
      <c r="E2231">
        <v>71687.43124808422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182</v>
      </c>
      <c r="B2232">
        <v>2026</v>
      </c>
      <c r="C2232" t="s">
        <v>74</v>
      </c>
      <c r="D2232" t="s">
        <v>13</v>
      </c>
      <c r="E2232">
        <v>362.0577335761829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182</v>
      </c>
      <c r="B2233">
        <v>2026</v>
      </c>
      <c r="C2233" t="s">
        <v>75</v>
      </c>
      <c r="D2233" t="s">
        <v>9</v>
      </c>
      <c r="E2233">
        <v>51418.141774732932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182</v>
      </c>
      <c r="B2234">
        <v>2026</v>
      </c>
      <c r="C2234" t="s">
        <v>76</v>
      </c>
      <c r="D2234" t="s">
        <v>18</v>
      </c>
      <c r="E2234">
        <v>416.26499700371249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182</v>
      </c>
      <c r="B2235">
        <v>2026</v>
      </c>
      <c r="C2235" t="s">
        <v>77</v>
      </c>
      <c r="D2235" t="s">
        <v>7</v>
      </c>
      <c r="E2235">
        <v>4545.7181252789842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182</v>
      </c>
      <c r="B2236">
        <v>2026</v>
      </c>
      <c r="C2236" t="s">
        <v>78</v>
      </c>
      <c r="D2236" t="s">
        <v>7</v>
      </c>
      <c r="E2236">
        <v>21213.35125130193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182</v>
      </c>
      <c r="B2237">
        <v>2026</v>
      </c>
      <c r="C2237" t="s">
        <v>79</v>
      </c>
      <c r="D2237" t="s">
        <v>7</v>
      </c>
      <c r="E2237">
        <v>6708.4103721764204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182</v>
      </c>
      <c r="B2238">
        <v>2026</v>
      </c>
      <c r="C2238" t="s">
        <v>80</v>
      </c>
      <c r="D2238" t="s">
        <v>7</v>
      </c>
      <c r="E2238">
        <v>10430.918999606167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182</v>
      </c>
      <c r="B2239">
        <v>2026</v>
      </c>
      <c r="C2239" t="s">
        <v>81</v>
      </c>
      <c r="D2239" t="s">
        <v>7</v>
      </c>
      <c r="E2239">
        <v>2266.4712888033159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182</v>
      </c>
      <c r="B2240">
        <v>2026</v>
      </c>
      <c r="C2240" t="s">
        <v>82</v>
      </c>
      <c r="D2240" t="s">
        <v>7</v>
      </c>
      <c r="E2240">
        <v>19865.419557208777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182</v>
      </c>
      <c r="B2241">
        <v>2026</v>
      </c>
      <c r="C2241" t="s">
        <v>83</v>
      </c>
      <c r="D2241" t="s">
        <v>7</v>
      </c>
      <c r="E2241">
        <v>11410.676823480808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182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182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182</v>
      </c>
      <c r="B2244">
        <v>2026</v>
      </c>
      <c r="C2244" t="s">
        <v>86</v>
      </c>
      <c r="D2244" t="s">
        <v>18</v>
      </c>
      <c r="E2244">
        <v>41.095049643643819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182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182</v>
      </c>
      <c r="B2246">
        <v>2026</v>
      </c>
      <c r="C2246" t="s">
        <v>88</v>
      </c>
      <c r="D2246" t="s">
        <v>7</v>
      </c>
      <c r="E2246">
        <v>11204.346776809651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182</v>
      </c>
      <c r="B2247">
        <v>2026</v>
      </c>
      <c r="C2247" t="s">
        <v>89</v>
      </c>
      <c r="D2247" t="s">
        <v>15</v>
      </c>
      <c r="E2247">
        <v>8811.3691562457352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182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182</v>
      </c>
      <c r="B2249">
        <v>2026</v>
      </c>
      <c r="C2249" t="s">
        <v>91</v>
      </c>
      <c r="D2249" t="s">
        <v>13</v>
      </c>
      <c r="E2249">
        <v>143783.47465663982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182</v>
      </c>
      <c r="B2250">
        <v>2026</v>
      </c>
      <c r="C2250" t="s">
        <v>92</v>
      </c>
      <c r="D2250" t="s">
        <v>13</v>
      </c>
      <c r="E2250">
        <v>2995.489055346663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182</v>
      </c>
      <c r="B2251">
        <v>2026</v>
      </c>
      <c r="C2251" t="s">
        <v>93</v>
      </c>
      <c r="D2251" t="s">
        <v>9</v>
      </c>
      <c r="E2251">
        <v>82402.763999999035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182</v>
      </c>
      <c r="B2252">
        <v>2026</v>
      </c>
      <c r="C2252" t="s">
        <v>94</v>
      </c>
      <c r="D2252" t="s">
        <v>18</v>
      </c>
      <c r="E2252">
        <v>1394.7543267351593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182</v>
      </c>
      <c r="B2253">
        <v>2026</v>
      </c>
      <c r="C2253" t="s">
        <v>95</v>
      </c>
      <c r="D2253" t="s">
        <v>7</v>
      </c>
      <c r="E2253">
        <v>4193.6118843271997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182</v>
      </c>
      <c r="B2254">
        <v>2026</v>
      </c>
      <c r="C2254" t="s">
        <v>96</v>
      </c>
      <c r="D2254" t="s">
        <v>7</v>
      </c>
      <c r="E2254">
        <v>33548.895074617598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182</v>
      </c>
      <c r="B2255">
        <v>2026</v>
      </c>
      <c r="C2255" t="s">
        <v>97</v>
      </c>
      <c r="D2255" t="s">
        <v>7</v>
      </c>
      <c r="E2255">
        <v>16702.776213577345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182</v>
      </c>
      <c r="B2256">
        <v>2026</v>
      </c>
      <c r="C2256" t="s">
        <v>98</v>
      </c>
      <c r="D2256" t="s">
        <v>7</v>
      </c>
      <c r="E2256">
        <v>15214.235764641078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182</v>
      </c>
      <c r="B2257">
        <v>2026</v>
      </c>
      <c r="C2257" t="s">
        <v>99</v>
      </c>
      <c r="D2257" t="s">
        <v>7</v>
      </c>
      <c r="E2257">
        <v>2789.2765568508639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182</v>
      </c>
      <c r="B2258">
        <v>2026</v>
      </c>
      <c r="C2258" t="s">
        <v>100</v>
      </c>
      <c r="D2258" t="s">
        <v>7</v>
      </c>
      <c r="E2258">
        <v>26578.815422111242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182</v>
      </c>
      <c r="B2259">
        <v>2026</v>
      </c>
      <c r="C2259" t="s">
        <v>101</v>
      </c>
      <c r="D2259" t="s">
        <v>7</v>
      </c>
      <c r="E2259">
        <v>14782.756457995652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182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182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182</v>
      </c>
      <c r="B2262">
        <v>2026</v>
      </c>
      <c r="C2262" t="s">
        <v>104</v>
      </c>
      <c r="D2262" t="s">
        <v>18</v>
      </c>
      <c r="E2262">
        <v>53.805822903013585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182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182</v>
      </c>
      <c r="B2264">
        <v>2026</v>
      </c>
      <c r="C2264" t="s">
        <v>106</v>
      </c>
      <c r="D2264" t="s">
        <v>7</v>
      </c>
      <c r="E2264">
        <v>11468.598962481134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182</v>
      </c>
      <c r="B2265">
        <v>2026</v>
      </c>
      <c r="C2265" t="s">
        <v>107</v>
      </c>
      <c r="D2265" t="s">
        <v>15</v>
      </c>
      <c r="E2265">
        <v>24017.343747157553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182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182</v>
      </c>
      <c r="B2267">
        <v>2026</v>
      </c>
      <c r="C2267" t="s">
        <v>109</v>
      </c>
      <c r="D2267" t="s">
        <v>13</v>
      </c>
      <c r="E2267">
        <v>194546.99708996218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182</v>
      </c>
      <c r="B2268">
        <v>2026</v>
      </c>
      <c r="C2268" t="s">
        <v>110</v>
      </c>
      <c r="D2268" t="s">
        <v>13</v>
      </c>
      <c r="E2268">
        <v>1985.1734396934919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182</v>
      </c>
      <c r="B2269">
        <v>2026</v>
      </c>
      <c r="C2269" t="s">
        <v>111</v>
      </c>
      <c r="D2269" t="s">
        <v>9</v>
      </c>
      <c r="E2269">
        <v>74004.472925820752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182</v>
      </c>
      <c r="B2270">
        <v>2026</v>
      </c>
      <c r="C2270" t="s">
        <v>112</v>
      </c>
      <c r="D2270" t="s">
        <v>18</v>
      </c>
      <c r="E2270">
        <v>2232.469669572406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182</v>
      </c>
      <c r="B2271">
        <v>2026</v>
      </c>
      <c r="C2271" t="s">
        <v>113</v>
      </c>
      <c r="D2271" t="s">
        <v>7</v>
      </c>
      <c r="E2271">
        <v>4159.75966540631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182</v>
      </c>
      <c r="B2272">
        <v>2026</v>
      </c>
      <c r="C2272" t="s">
        <v>114</v>
      </c>
      <c r="D2272" t="s">
        <v>7</v>
      </c>
      <c r="E2272">
        <v>40618.829673967506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182</v>
      </c>
      <c r="B2273">
        <v>2026</v>
      </c>
      <c r="C2273" t="s">
        <v>115</v>
      </c>
      <c r="D2273" t="s">
        <v>7</v>
      </c>
      <c r="E2273">
        <v>17095.184575052419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182</v>
      </c>
      <c r="B2274">
        <v>2026</v>
      </c>
      <c r="C2274" t="s">
        <v>116</v>
      </c>
      <c r="D2274" t="s">
        <v>7</v>
      </c>
      <c r="E2274">
        <v>23113.455670261956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182</v>
      </c>
      <c r="B2275">
        <v>2026</v>
      </c>
      <c r="C2275" t="s">
        <v>117</v>
      </c>
      <c r="D2275" t="s">
        <v>7</v>
      </c>
      <c r="E2275">
        <v>1189.4643853702059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182</v>
      </c>
      <c r="B2276">
        <v>2026</v>
      </c>
      <c r="C2276" t="s">
        <v>118</v>
      </c>
      <c r="D2276" t="s">
        <v>7</v>
      </c>
      <c r="E2276">
        <v>28580.839583429602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182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182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182</v>
      </c>
      <c r="B2279">
        <v>2026</v>
      </c>
      <c r="C2279" t="s">
        <v>121</v>
      </c>
      <c r="D2279" t="s">
        <v>15</v>
      </c>
      <c r="E2279">
        <v>2049.4922829364345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182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182</v>
      </c>
      <c r="B2281">
        <v>2026</v>
      </c>
      <c r="C2281" t="s">
        <v>123</v>
      </c>
      <c r="D2281" t="s">
        <v>13</v>
      </c>
      <c r="E2281">
        <v>8033.0267223339597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182</v>
      </c>
      <c r="B2282">
        <v>2026</v>
      </c>
      <c r="C2282" t="s">
        <v>124</v>
      </c>
      <c r="D2282" t="s">
        <v>13</v>
      </c>
      <c r="E2282">
        <v>446.27926235188664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182</v>
      </c>
      <c r="B2283">
        <v>2026</v>
      </c>
      <c r="C2283" t="s">
        <v>125</v>
      </c>
      <c r="D2283" t="s">
        <v>9</v>
      </c>
      <c r="E2283">
        <v>4070.8105572877121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182</v>
      </c>
      <c r="B2284">
        <v>2026</v>
      </c>
      <c r="C2284" t="s">
        <v>126</v>
      </c>
      <c r="D2284" t="s">
        <v>18</v>
      </c>
      <c r="E2284">
        <v>12.466099414629033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182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182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182</v>
      </c>
      <c r="B2287">
        <v>2026</v>
      </c>
      <c r="C2287" t="s">
        <v>129</v>
      </c>
      <c r="D2287" t="s">
        <v>18</v>
      </c>
      <c r="E2287">
        <v>87.757121728284957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182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182</v>
      </c>
      <c r="B2289">
        <v>2026</v>
      </c>
      <c r="C2289" t="s">
        <v>131</v>
      </c>
      <c r="D2289" t="s">
        <v>15</v>
      </c>
      <c r="E2289">
        <v>8785.6647241312603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182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182</v>
      </c>
      <c r="B2291">
        <v>2026</v>
      </c>
      <c r="C2291" t="s">
        <v>133</v>
      </c>
      <c r="D2291" t="s">
        <v>13</v>
      </c>
      <c r="E2291">
        <v>32606.868377926872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182</v>
      </c>
      <c r="B2292">
        <v>2026</v>
      </c>
      <c r="C2292" t="s">
        <v>134</v>
      </c>
      <c r="D2292" t="s">
        <v>13</v>
      </c>
      <c r="E2292">
        <v>1811.4926876626043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182</v>
      </c>
      <c r="B2293">
        <v>2026</v>
      </c>
      <c r="C2293" t="s">
        <v>135</v>
      </c>
      <c r="D2293" t="s">
        <v>9</v>
      </c>
      <c r="E2293">
        <v>8594.0576942929783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182</v>
      </c>
      <c r="B2294">
        <v>2026</v>
      </c>
      <c r="C2294" t="s">
        <v>136</v>
      </c>
      <c r="D2294" t="s">
        <v>18</v>
      </c>
      <c r="E2294">
        <v>12.53673167546928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182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182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182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182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182</v>
      </c>
      <c r="B2299">
        <v>2026</v>
      </c>
      <c r="C2299" t="s">
        <v>141</v>
      </c>
      <c r="D2299" t="s">
        <v>15</v>
      </c>
      <c r="E2299">
        <v>7696.4310657323449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182</v>
      </c>
      <c r="B2300">
        <v>2026</v>
      </c>
      <c r="C2300" t="s">
        <v>142</v>
      </c>
      <c r="D2300" t="s">
        <v>15</v>
      </c>
      <c r="E2300">
        <v>245.63077869358543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182</v>
      </c>
      <c r="B2301">
        <v>2026</v>
      </c>
      <c r="C2301" t="s">
        <v>143</v>
      </c>
      <c r="D2301" t="s">
        <v>13</v>
      </c>
      <c r="E2301">
        <v>30837.282766844863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182</v>
      </c>
      <c r="B2302">
        <v>2026</v>
      </c>
      <c r="C2302" t="s">
        <v>144</v>
      </c>
      <c r="D2302" t="s">
        <v>13</v>
      </c>
      <c r="E2302">
        <v>2102.542006830331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182</v>
      </c>
      <c r="B2303">
        <v>2026</v>
      </c>
      <c r="C2303" t="s">
        <v>145</v>
      </c>
      <c r="D2303" t="s">
        <v>9</v>
      </c>
      <c r="E2303">
        <v>5054.6551337682295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182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182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182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182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182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182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182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182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182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182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182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182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182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182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182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182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182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182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182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182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182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182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182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182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182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182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182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182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182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182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182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182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182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182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182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182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182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182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182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182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182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182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182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182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182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182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182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182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182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182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182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182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182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182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182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182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182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182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182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182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182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182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182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182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182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182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182</v>
      </c>
      <c r="B2370">
        <v>2027</v>
      </c>
      <c r="C2370" t="s">
        <v>41</v>
      </c>
      <c r="D2370" t="s">
        <v>42</v>
      </c>
      <c r="E2370">
        <v>1370.5991366504568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182</v>
      </c>
      <c r="B2371">
        <v>2027</v>
      </c>
      <c r="C2371" t="s">
        <v>43</v>
      </c>
      <c r="D2371" t="s">
        <v>42</v>
      </c>
      <c r="E2371">
        <v>77256.104669197433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182</v>
      </c>
      <c r="B2372">
        <v>2027</v>
      </c>
      <c r="C2372" t="s">
        <v>44</v>
      </c>
      <c r="D2372" t="s">
        <v>45</v>
      </c>
      <c r="E2372">
        <v>193633.50815241775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182</v>
      </c>
      <c r="B2373">
        <v>2027</v>
      </c>
      <c r="C2373" t="s">
        <v>46</v>
      </c>
      <c r="D2373" t="s">
        <v>42</v>
      </c>
      <c r="E2373">
        <v>33469.692497464239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182</v>
      </c>
      <c r="B2374">
        <v>2027</v>
      </c>
      <c r="C2374" t="s">
        <v>47</v>
      </c>
      <c r="D2374" t="s">
        <v>45</v>
      </c>
      <c r="E2374">
        <v>58262.307991541391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182</v>
      </c>
      <c r="B2375">
        <v>2027</v>
      </c>
      <c r="C2375" t="s">
        <v>48</v>
      </c>
      <c r="D2375" t="s">
        <v>9</v>
      </c>
      <c r="E2375">
        <v>14005.492659328187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182</v>
      </c>
      <c r="B2376">
        <v>2027</v>
      </c>
      <c r="C2376" t="s">
        <v>49</v>
      </c>
      <c r="D2376" t="s">
        <v>42</v>
      </c>
      <c r="E2376">
        <v>103836.59059263863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182</v>
      </c>
      <c r="B2377">
        <v>2027</v>
      </c>
      <c r="C2377" t="s">
        <v>50</v>
      </c>
      <c r="D2377" t="s">
        <v>45</v>
      </c>
      <c r="E2377">
        <v>431126.19966344361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182</v>
      </c>
      <c r="B2378">
        <v>2027</v>
      </c>
      <c r="C2378" t="s">
        <v>51</v>
      </c>
      <c r="D2378" t="s">
        <v>42</v>
      </c>
      <c r="E2378">
        <v>40665.328614176666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182</v>
      </c>
      <c r="B2379">
        <v>2027</v>
      </c>
      <c r="C2379" t="s">
        <v>52</v>
      </c>
      <c r="D2379" t="s">
        <v>45</v>
      </c>
      <c r="E2379">
        <v>3461.4635402035201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182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182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182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182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182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182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182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182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182</v>
      </c>
      <c r="B2388">
        <v>2027</v>
      </c>
      <c r="C2388" t="s">
        <v>61</v>
      </c>
      <c r="D2388" t="s">
        <v>42</v>
      </c>
      <c r="E2388">
        <v>66727.363606637649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182</v>
      </c>
      <c r="B2389">
        <v>2027</v>
      </c>
      <c r="C2389" t="s">
        <v>62</v>
      </c>
      <c r="D2389" t="s">
        <v>45</v>
      </c>
      <c r="E2389">
        <v>7908.4282793052025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182</v>
      </c>
      <c r="B2390">
        <v>2027</v>
      </c>
      <c r="C2390" t="s">
        <v>63</v>
      </c>
      <c r="D2390" t="s">
        <v>7</v>
      </c>
      <c r="E2390">
        <v>5936.5578155207759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182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182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182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182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182</v>
      </c>
      <c r="B2395">
        <v>2027</v>
      </c>
      <c r="C2395" t="s">
        <v>70</v>
      </c>
      <c r="D2395" t="s">
        <v>7</v>
      </c>
      <c r="E2395">
        <v>11303.977140518566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182</v>
      </c>
      <c r="B2396">
        <v>2027</v>
      </c>
      <c r="C2396" t="s">
        <v>71</v>
      </c>
      <c r="D2396" t="s">
        <v>15</v>
      </c>
      <c r="E2396">
        <v>1896.5886603047886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182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182</v>
      </c>
      <c r="B2398">
        <v>2027</v>
      </c>
      <c r="C2398" t="s">
        <v>73</v>
      </c>
      <c r="D2398" t="s">
        <v>13</v>
      </c>
      <c r="E2398">
        <v>72674.160694727529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182</v>
      </c>
      <c r="B2399">
        <v>2027</v>
      </c>
      <c r="C2399" t="s">
        <v>74</v>
      </c>
      <c r="D2399" t="s">
        <v>13</v>
      </c>
      <c r="E2399">
        <v>367.04121562993703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182</v>
      </c>
      <c r="B2400">
        <v>2027</v>
      </c>
      <c r="C2400" t="s">
        <v>75</v>
      </c>
      <c r="D2400" t="s">
        <v>9</v>
      </c>
      <c r="E2400">
        <v>52125.878036131842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182</v>
      </c>
      <c r="B2401">
        <v>2027</v>
      </c>
      <c r="C2401" t="s">
        <v>76</v>
      </c>
      <c r="D2401" t="s">
        <v>18</v>
      </c>
      <c r="E2401">
        <v>421.99460570916369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182</v>
      </c>
      <c r="B2402">
        <v>2027</v>
      </c>
      <c r="C2402" t="s">
        <v>77</v>
      </c>
      <c r="D2402" t="s">
        <v>7</v>
      </c>
      <c r="E2402">
        <v>4608.28688876042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182</v>
      </c>
      <c r="B2403">
        <v>2027</v>
      </c>
      <c r="C2403" t="s">
        <v>78</v>
      </c>
      <c r="D2403" t="s">
        <v>7</v>
      </c>
      <c r="E2403">
        <v>21505.338814215294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182</v>
      </c>
      <c r="B2404">
        <v>2027</v>
      </c>
      <c r="C2404" t="s">
        <v>79</v>
      </c>
      <c r="D2404" t="s">
        <v>7</v>
      </c>
      <c r="E2404">
        <v>6800.7471450130233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182</v>
      </c>
      <c r="B2405">
        <v>2027</v>
      </c>
      <c r="C2405" t="s">
        <v>80</v>
      </c>
      <c r="D2405" t="s">
        <v>7</v>
      </c>
      <c r="E2405">
        <v>10574.49360889638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182</v>
      </c>
      <c r="B2406">
        <v>2027</v>
      </c>
      <c r="C2406" t="s">
        <v>81</v>
      </c>
      <c r="D2406" t="s">
        <v>7</v>
      </c>
      <c r="E2406">
        <v>2297.6677471182265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182</v>
      </c>
      <c r="B2407">
        <v>2027</v>
      </c>
      <c r="C2407" t="s">
        <v>82</v>
      </c>
      <c r="D2407" t="s">
        <v>7</v>
      </c>
      <c r="E2407">
        <v>20138.85374372869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182</v>
      </c>
      <c r="B2408">
        <v>2027</v>
      </c>
      <c r="C2408" t="s">
        <v>83</v>
      </c>
      <c r="D2408" t="s">
        <v>7</v>
      </c>
      <c r="E2408">
        <v>11828.79146024586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182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182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182</v>
      </c>
      <c r="B2411">
        <v>2027</v>
      </c>
      <c r="C2411" t="s">
        <v>86</v>
      </c>
      <c r="D2411" t="s">
        <v>18</v>
      </c>
      <c r="E2411">
        <v>42.600871079164278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182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182</v>
      </c>
      <c r="B2413">
        <v>2027</v>
      </c>
      <c r="C2413" t="s">
        <v>88</v>
      </c>
      <c r="D2413" t="s">
        <v>7</v>
      </c>
      <c r="E2413">
        <v>11614.900984526348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182</v>
      </c>
      <c r="B2414">
        <v>2027</v>
      </c>
      <c r="C2414" t="s">
        <v>89</v>
      </c>
      <c r="D2414" t="s">
        <v>15</v>
      </c>
      <c r="E2414">
        <v>9134.2389098246986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182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182</v>
      </c>
      <c r="B2416">
        <v>2027</v>
      </c>
      <c r="C2416" t="s">
        <v>91</v>
      </c>
      <c r="D2416" t="s">
        <v>13</v>
      </c>
      <c r="E2416">
        <v>149052.04690777638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182</v>
      </c>
      <c r="B2417">
        <v>2027</v>
      </c>
      <c r="C2417" t="s">
        <v>92</v>
      </c>
      <c r="D2417" t="s">
        <v>13</v>
      </c>
      <c r="E2417">
        <v>3105.2509772453418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182</v>
      </c>
      <c r="B2418">
        <v>2027</v>
      </c>
      <c r="C2418" t="s">
        <v>93</v>
      </c>
      <c r="D2418" t="s">
        <v>9</v>
      </c>
      <c r="E2418">
        <v>85422.199417484269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182</v>
      </c>
      <c r="B2419">
        <v>2027</v>
      </c>
      <c r="C2419" t="s">
        <v>94</v>
      </c>
      <c r="D2419" t="s">
        <v>18</v>
      </c>
      <c r="E2419">
        <v>1445.8614790733377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182</v>
      </c>
      <c r="B2420">
        <v>2027</v>
      </c>
      <c r="C2420" t="s">
        <v>95</v>
      </c>
      <c r="D2420" t="s">
        <v>7</v>
      </c>
      <c r="E2420">
        <v>4347.2759076689981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182</v>
      </c>
      <c r="B2421">
        <v>2027</v>
      </c>
      <c r="C2421" t="s">
        <v>96</v>
      </c>
      <c r="D2421" t="s">
        <v>7</v>
      </c>
      <c r="E2421">
        <v>34778.207261351985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182</v>
      </c>
      <c r="B2422">
        <v>2027</v>
      </c>
      <c r="C2422" t="s">
        <v>97</v>
      </c>
      <c r="D2422" t="s">
        <v>7</v>
      </c>
      <c r="E2422">
        <v>17314.806097303161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182</v>
      </c>
      <c r="B2423">
        <v>2027</v>
      </c>
      <c r="C2423" t="s">
        <v>98</v>
      </c>
      <c r="D2423" t="s">
        <v>7</v>
      </c>
      <c r="E2423">
        <v>15771.721946994478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182</v>
      </c>
      <c r="B2424">
        <v>2027</v>
      </c>
      <c r="C2424" t="s">
        <v>99</v>
      </c>
      <c r="D2424" t="s">
        <v>7</v>
      </c>
      <c r="E2424">
        <v>2891.4823569489877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182</v>
      </c>
      <c r="B2425">
        <v>2027</v>
      </c>
      <c r="C2425" t="s">
        <v>100</v>
      </c>
      <c r="D2425" t="s">
        <v>7</v>
      </c>
      <c r="E2425">
        <v>27552.727130222473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182</v>
      </c>
      <c r="B2426">
        <v>2027</v>
      </c>
      <c r="C2426" t="s">
        <v>101</v>
      </c>
      <c r="D2426" t="s">
        <v>7</v>
      </c>
      <c r="E2426">
        <v>15375.611607316994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182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182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182</v>
      </c>
      <c r="B2429">
        <v>2027</v>
      </c>
      <c r="C2429" t="s">
        <v>104</v>
      </c>
      <c r="D2429" t="s">
        <v>18</v>
      </c>
      <c r="E2429">
        <v>55.963678865950072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182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182</v>
      </c>
      <c r="B2431">
        <v>2027</v>
      </c>
      <c r="C2431" t="s">
        <v>106</v>
      </c>
      <c r="D2431" t="s">
        <v>7</v>
      </c>
      <c r="E2431">
        <v>11928.54146168471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182</v>
      </c>
      <c r="B2432">
        <v>2027</v>
      </c>
      <c r="C2432" t="s">
        <v>107</v>
      </c>
      <c r="D2432" t="s">
        <v>15</v>
      </c>
      <c r="E2432">
        <v>24980.547460482732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182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182</v>
      </c>
      <c r="B2434">
        <v>2027</v>
      </c>
      <c r="C2434" t="s">
        <v>109</v>
      </c>
      <c r="D2434" t="s">
        <v>13</v>
      </c>
      <c r="E2434">
        <v>202349.20835803761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182</v>
      </c>
      <c r="B2435">
        <v>2027</v>
      </c>
      <c r="C2435" t="s">
        <v>110</v>
      </c>
      <c r="D2435" t="s">
        <v>13</v>
      </c>
      <c r="E2435">
        <v>2064.7878403881386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182</v>
      </c>
      <c r="B2436">
        <v>2027</v>
      </c>
      <c r="C2436" t="s">
        <v>111</v>
      </c>
      <c r="D2436" t="s">
        <v>9</v>
      </c>
      <c r="E2436">
        <v>76972.385775602859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182</v>
      </c>
      <c r="B2437">
        <v>2027</v>
      </c>
      <c r="C2437" t="s">
        <v>112</v>
      </c>
      <c r="D2437" t="s">
        <v>18</v>
      </c>
      <c r="E2437">
        <v>2322.0017634731917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182</v>
      </c>
      <c r="B2438">
        <v>2027</v>
      </c>
      <c r="C2438" t="s">
        <v>113</v>
      </c>
      <c r="D2438" t="s">
        <v>7</v>
      </c>
      <c r="E2438">
        <v>4326.5847730635151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182</v>
      </c>
      <c r="B2439">
        <v>2027</v>
      </c>
      <c r="C2439" t="s">
        <v>114</v>
      </c>
      <c r="D2439" t="s">
        <v>7</v>
      </c>
      <c r="E2439">
        <v>42247.827784031979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182</v>
      </c>
      <c r="B2440">
        <v>2027</v>
      </c>
      <c r="C2440" t="s">
        <v>115</v>
      </c>
      <c r="D2440" t="s">
        <v>7</v>
      </c>
      <c r="E2440">
        <v>17780.778512334458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182</v>
      </c>
      <c r="B2441">
        <v>2027</v>
      </c>
      <c r="C2441" t="s">
        <v>116</v>
      </c>
      <c r="D2441" t="s">
        <v>7</v>
      </c>
      <c r="E2441">
        <v>24040.409398523767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182</v>
      </c>
      <c r="B2442">
        <v>2027</v>
      </c>
      <c r="C2442" t="s">
        <v>117</v>
      </c>
      <c r="D2442" t="s">
        <v>7</v>
      </c>
      <c r="E2442">
        <v>1237.167267292451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182</v>
      </c>
      <c r="B2443">
        <v>2027</v>
      </c>
      <c r="C2443" t="s">
        <v>118</v>
      </c>
      <c r="D2443" t="s">
        <v>7</v>
      </c>
      <c r="E2443">
        <v>29727.060044215104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182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182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182</v>
      </c>
      <c r="B2446">
        <v>2027</v>
      </c>
      <c r="C2446" t="s">
        <v>121</v>
      </c>
      <c r="D2446" t="s">
        <v>15</v>
      </c>
      <c r="E2446">
        <v>1896.488810515121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182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182</v>
      </c>
      <c r="B2448">
        <v>2027</v>
      </c>
      <c r="C2448" t="s">
        <v>123</v>
      </c>
      <c r="D2448" t="s">
        <v>13</v>
      </c>
      <c r="E2448">
        <v>7433.3264976474275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182</v>
      </c>
      <c r="B2449">
        <v>2027</v>
      </c>
      <c r="C2449" t="s">
        <v>124</v>
      </c>
      <c r="D2449" t="s">
        <v>13</v>
      </c>
      <c r="E2449">
        <v>412.96258320263485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182</v>
      </c>
      <c r="B2450">
        <v>2027</v>
      </c>
      <c r="C2450" t="s">
        <v>125</v>
      </c>
      <c r="D2450" t="s">
        <v>9</v>
      </c>
      <c r="E2450">
        <v>3766.9069241684065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182</v>
      </c>
      <c r="B2451">
        <v>2027</v>
      </c>
      <c r="C2451" t="s">
        <v>126</v>
      </c>
      <c r="D2451" t="s">
        <v>18</v>
      </c>
      <c r="E2451">
        <v>11.535451119991516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182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182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182</v>
      </c>
      <c r="B2454">
        <v>2027</v>
      </c>
      <c r="C2454" t="s">
        <v>129</v>
      </c>
      <c r="D2454" t="s">
        <v>18</v>
      </c>
      <c r="E2454">
        <v>89.579853869807906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182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182</v>
      </c>
      <c r="B2456">
        <v>2027</v>
      </c>
      <c r="C2456" t="s">
        <v>131</v>
      </c>
      <c r="D2456" t="s">
        <v>15</v>
      </c>
      <c r="E2456">
        <v>8968.1446546706975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182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182</v>
      </c>
      <c r="B2458">
        <v>2027</v>
      </c>
      <c r="C2458" t="s">
        <v>133</v>
      </c>
      <c r="D2458" t="s">
        <v>13</v>
      </c>
      <c r="E2458">
        <v>33284.119247786461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182</v>
      </c>
      <c r="B2459">
        <v>2027</v>
      </c>
      <c r="C2459" t="s">
        <v>134</v>
      </c>
      <c r="D2459" t="s">
        <v>13</v>
      </c>
      <c r="E2459">
        <v>1849.1177359881367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182</v>
      </c>
      <c r="B2460">
        <v>2027</v>
      </c>
      <c r="C2460" t="s">
        <v>135</v>
      </c>
      <c r="D2460" t="s">
        <v>9</v>
      </c>
      <c r="E2460">
        <v>8772.5579103095351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182</v>
      </c>
      <c r="B2461">
        <v>2027</v>
      </c>
      <c r="C2461" t="s">
        <v>136</v>
      </c>
      <c r="D2461" t="s">
        <v>18</v>
      </c>
      <c r="E2461">
        <v>12.797121981401128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182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182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182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182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182</v>
      </c>
      <c r="B2466">
        <v>2027</v>
      </c>
      <c r="C2466" t="s">
        <v>141</v>
      </c>
      <c r="D2466" t="s">
        <v>15</v>
      </c>
      <c r="E2466">
        <v>7745.2326879279844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182</v>
      </c>
      <c r="B2467">
        <v>2027</v>
      </c>
      <c r="C2467" t="s">
        <v>142</v>
      </c>
      <c r="D2467" t="s">
        <v>15</v>
      </c>
      <c r="E2467">
        <v>247.18827727429743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182</v>
      </c>
      <c r="B2468">
        <v>2027</v>
      </c>
      <c r="C2468" t="s">
        <v>143</v>
      </c>
      <c r="D2468" t="s">
        <v>13</v>
      </c>
      <c r="E2468">
        <v>31032.816178405988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182</v>
      </c>
      <c r="B2469">
        <v>2027</v>
      </c>
      <c r="C2469" t="s">
        <v>144</v>
      </c>
      <c r="D2469" t="s">
        <v>13</v>
      </c>
      <c r="E2469">
        <v>2115.8738303458626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182</v>
      </c>
      <c r="B2470">
        <v>2027</v>
      </c>
      <c r="C2470" t="s">
        <v>145</v>
      </c>
      <c r="D2470" t="s">
        <v>9</v>
      </c>
      <c r="E2470">
        <v>5086.7057515234792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182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182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182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182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182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182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182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182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182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182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182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182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182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182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182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182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182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182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182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182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182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182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182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182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182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182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182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182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182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182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182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182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182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182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182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182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182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182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182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182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182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182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182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182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182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182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182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182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182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182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182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182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182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182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182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182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182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182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182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182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182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182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182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182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182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182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182</v>
      </c>
      <c r="B2537">
        <v>2028</v>
      </c>
      <c r="C2537" t="s">
        <v>41</v>
      </c>
      <c r="D2537" t="s">
        <v>42</v>
      </c>
      <c r="E2537">
        <v>1376.2006707295636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182</v>
      </c>
      <c r="B2538">
        <v>2028</v>
      </c>
      <c r="C2538" t="s">
        <v>43</v>
      </c>
      <c r="D2538" t="s">
        <v>42</v>
      </c>
      <c r="E2538">
        <v>77571.844473456396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182</v>
      </c>
      <c r="B2539">
        <v>2028</v>
      </c>
      <c r="C2539" t="s">
        <v>44</v>
      </c>
      <c r="D2539" t="s">
        <v>45</v>
      </c>
      <c r="E2539">
        <v>194424.87352378623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182</v>
      </c>
      <c r="B2540">
        <v>2028</v>
      </c>
      <c r="C2540" t="s">
        <v>46</v>
      </c>
      <c r="D2540" t="s">
        <v>42</v>
      </c>
      <c r="E2540">
        <v>33606.480576581191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182</v>
      </c>
      <c r="B2541">
        <v>2028</v>
      </c>
      <c r="C2541" t="s">
        <v>47</v>
      </c>
      <c r="D2541" t="s">
        <v>45</v>
      </c>
      <c r="E2541">
        <v>58500.421598222631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182</v>
      </c>
      <c r="B2542">
        <v>2028</v>
      </c>
      <c r="C2542" t="s">
        <v>48</v>
      </c>
      <c r="D2542" t="s">
        <v>9</v>
      </c>
      <c r="E2542">
        <v>14062.732039047649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182</v>
      </c>
      <c r="B2543">
        <v>2028</v>
      </c>
      <c r="C2543" t="s">
        <v>49</v>
      </c>
      <c r="D2543" t="s">
        <v>42</v>
      </c>
      <c r="E2543">
        <v>104260.96281447174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182</v>
      </c>
      <c r="B2544">
        <v>2028</v>
      </c>
      <c r="C2544" t="s">
        <v>50</v>
      </c>
      <c r="D2544" t="s">
        <v>45</v>
      </c>
      <c r="E2544">
        <v>459149.40264156711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182</v>
      </c>
      <c r="B2545">
        <v>2028</v>
      </c>
      <c r="C2545" t="s">
        <v>51</v>
      </c>
      <c r="D2545" t="s">
        <v>42</v>
      </c>
      <c r="E2545">
        <v>43308.574974098119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182</v>
      </c>
      <c r="B2546">
        <v>2028</v>
      </c>
      <c r="C2546" t="s">
        <v>52</v>
      </c>
      <c r="D2546" t="s">
        <v>45</v>
      </c>
      <c r="E2546">
        <v>3686.4586703167461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182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182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182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182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182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182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182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182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182</v>
      </c>
      <c r="B2555">
        <v>2028</v>
      </c>
      <c r="C2555" t="s">
        <v>61</v>
      </c>
      <c r="D2555" t="s">
        <v>42</v>
      </c>
      <c r="E2555">
        <v>68994.798292300082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182</v>
      </c>
      <c r="B2556">
        <v>2028</v>
      </c>
      <c r="C2556" t="s">
        <v>62</v>
      </c>
      <c r="D2556" t="s">
        <v>45</v>
      </c>
      <c r="E2556">
        <v>8177.161279087416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182</v>
      </c>
      <c r="B2557">
        <v>2028</v>
      </c>
      <c r="C2557" t="s">
        <v>63</v>
      </c>
      <c r="D2557" t="s">
        <v>7</v>
      </c>
      <c r="E2557">
        <v>6016.7269432389412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182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182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182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182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182</v>
      </c>
      <c r="B2562">
        <v>2028</v>
      </c>
      <c r="C2562" t="s">
        <v>70</v>
      </c>
      <c r="D2562" t="s">
        <v>7</v>
      </c>
      <c r="E2562">
        <v>11456.629572325457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182</v>
      </c>
      <c r="B2563">
        <v>2028</v>
      </c>
      <c r="C2563" t="s">
        <v>71</v>
      </c>
      <c r="D2563" t="s">
        <v>15</v>
      </c>
      <c r="E2563">
        <v>1922.2007849166773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182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182</v>
      </c>
      <c r="B2565">
        <v>2028</v>
      </c>
      <c r="C2565" t="s">
        <v>73</v>
      </c>
      <c r="D2565" t="s">
        <v>13</v>
      </c>
      <c r="E2565">
        <v>73655.575220046201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182</v>
      </c>
      <c r="B2566">
        <v>2028</v>
      </c>
      <c r="C2566" t="s">
        <v>74</v>
      </c>
      <c r="D2566" t="s">
        <v>13</v>
      </c>
      <c r="E2566">
        <v>371.9978546466981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182</v>
      </c>
      <c r="B2567">
        <v>2028</v>
      </c>
      <c r="C2567" t="s">
        <v>75</v>
      </c>
      <c r="D2567" t="s">
        <v>9</v>
      </c>
      <c r="E2567">
        <v>52829.802145617432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182</v>
      </c>
      <c r="B2568">
        <v>2028</v>
      </c>
      <c r="C2568" t="s">
        <v>76</v>
      </c>
      <c r="D2568" t="s">
        <v>18</v>
      </c>
      <c r="E2568">
        <v>427.69335243963872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182</v>
      </c>
      <c r="B2569">
        <v>2028</v>
      </c>
      <c r="C2569" t="s">
        <v>77</v>
      </c>
      <c r="D2569" t="s">
        <v>7</v>
      </c>
      <c r="E2569">
        <v>4670.5186317379921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182</v>
      </c>
      <c r="B2570">
        <v>2028</v>
      </c>
      <c r="C2570" t="s">
        <v>78</v>
      </c>
      <c r="D2570" t="s">
        <v>7</v>
      </c>
      <c r="E2570">
        <v>21795.753614777299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182</v>
      </c>
      <c r="B2571">
        <v>2028</v>
      </c>
      <c r="C2571" t="s">
        <v>79</v>
      </c>
      <c r="D2571" t="s">
        <v>7</v>
      </c>
      <c r="E2571">
        <v>6892.586554884866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182</v>
      </c>
      <c r="B2572">
        <v>2028</v>
      </c>
      <c r="C2572" t="s">
        <v>80</v>
      </c>
      <c r="D2572" t="s">
        <v>7</v>
      </c>
      <c r="E2572">
        <v>10717.294867644365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182</v>
      </c>
      <c r="B2573">
        <v>2028</v>
      </c>
      <c r="C2573" t="s">
        <v>81</v>
      </c>
      <c r="D2573" t="s">
        <v>7</v>
      </c>
      <c r="E2573">
        <v>2328.6961687721091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182</v>
      </c>
      <c r="B2574">
        <v>2028</v>
      </c>
      <c r="C2574" t="s">
        <v>82</v>
      </c>
      <c r="D2574" t="s">
        <v>7</v>
      </c>
      <c r="E2574">
        <v>20410.815103838315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182</v>
      </c>
      <c r="B2575">
        <v>2028</v>
      </c>
      <c r="C2575" t="s">
        <v>83</v>
      </c>
      <c r="D2575" t="s">
        <v>7</v>
      </c>
      <c r="E2575">
        <v>12261.72336607569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182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182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182</v>
      </c>
      <c r="B2578">
        <v>2028</v>
      </c>
      <c r="C2578" t="s">
        <v>86</v>
      </c>
      <c r="D2578" t="s">
        <v>18</v>
      </c>
      <c r="E2578">
        <v>44.160056256136706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182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182</v>
      </c>
      <c r="B2580">
        <v>2028</v>
      </c>
      <c r="C2580" t="s">
        <v>88</v>
      </c>
      <c r="D2580" t="s">
        <v>7</v>
      </c>
      <c r="E2580">
        <v>12040.004532606925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182</v>
      </c>
      <c r="B2581">
        <v>2028</v>
      </c>
      <c r="C2581" t="s">
        <v>89</v>
      </c>
      <c r="D2581" t="s">
        <v>15</v>
      </c>
      <c r="E2581">
        <v>9468.5506163777882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182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182</v>
      </c>
      <c r="B2583">
        <v>2028</v>
      </c>
      <c r="C2583" t="s">
        <v>91</v>
      </c>
      <c r="D2583" t="s">
        <v>13</v>
      </c>
      <c r="E2583">
        <v>154507.32836679029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182</v>
      </c>
      <c r="B2584">
        <v>2028</v>
      </c>
      <c r="C2584" t="s">
        <v>92</v>
      </c>
      <c r="D2584" t="s">
        <v>13</v>
      </c>
      <c r="E2584">
        <v>3218.9026743081304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182</v>
      </c>
      <c r="B2585">
        <v>2028</v>
      </c>
      <c r="C2585" t="s">
        <v>93</v>
      </c>
      <c r="D2585" t="s">
        <v>9</v>
      </c>
      <c r="E2585">
        <v>88548.638472418694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182</v>
      </c>
      <c r="B2586">
        <v>2028</v>
      </c>
      <c r="C2586" t="s">
        <v>94</v>
      </c>
      <c r="D2586" t="s">
        <v>18</v>
      </c>
      <c r="E2586">
        <v>1498.7797816577463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182</v>
      </c>
      <c r="B2587">
        <v>2028</v>
      </c>
      <c r="C2587" t="s">
        <v>95</v>
      </c>
      <c r="D2587" t="s">
        <v>7</v>
      </c>
      <c r="E2587">
        <v>4506.3855217154123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182</v>
      </c>
      <c r="B2588">
        <v>2028</v>
      </c>
      <c r="C2588" t="s">
        <v>96</v>
      </c>
      <c r="D2588" t="s">
        <v>7</v>
      </c>
      <c r="E2588">
        <v>36051.084173723299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182</v>
      </c>
      <c r="B2589">
        <v>2028</v>
      </c>
      <c r="C2589" t="s">
        <v>97</v>
      </c>
      <c r="D2589" t="s">
        <v>7</v>
      </c>
      <c r="E2589">
        <v>17948.525275460321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182</v>
      </c>
      <c r="B2590">
        <v>2028</v>
      </c>
      <c r="C2590" t="s">
        <v>98</v>
      </c>
      <c r="D2590" t="s">
        <v>7</v>
      </c>
      <c r="E2590">
        <v>16348.964488100919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182</v>
      </c>
      <c r="B2591">
        <v>2028</v>
      </c>
      <c r="C2591" t="s">
        <v>99</v>
      </c>
      <c r="D2591" t="s">
        <v>7</v>
      </c>
      <c r="E2591">
        <v>2997.3101561518347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182</v>
      </c>
      <c r="B2592">
        <v>2028</v>
      </c>
      <c r="C2592" t="s">
        <v>100</v>
      </c>
      <c r="D2592" t="s">
        <v>7</v>
      </c>
      <c r="E2592">
        <v>28561.152606940494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182</v>
      </c>
      <c r="B2593">
        <v>2028</v>
      </c>
      <c r="C2593" t="s">
        <v>101</v>
      </c>
      <c r="D2593" t="s">
        <v>7</v>
      </c>
      <c r="E2593">
        <v>15990.733584785428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182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182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182</v>
      </c>
      <c r="B2596">
        <v>2028</v>
      </c>
      <c r="C2596" t="s">
        <v>104</v>
      </c>
      <c r="D2596" t="s">
        <v>18</v>
      </c>
      <c r="E2596">
        <v>58.202580946050062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182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182</v>
      </c>
      <c r="B2598">
        <v>2028</v>
      </c>
      <c r="C2598" t="s">
        <v>106</v>
      </c>
      <c r="D2598" t="s">
        <v>7</v>
      </c>
      <c r="E2598">
        <v>12405.758771774275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182</v>
      </c>
      <c r="B2599">
        <v>2028</v>
      </c>
      <c r="C2599" t="s">
        <v>107</v>
      </c>
      <c r="D2599" t="s">
        <v>15</v>
      </c>
      <c r="E2599">
        <v>25979.927787234985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182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182</v>
      </c>
      <c r="B2601">
        <v>2028</v>
      </c>
      <c r="C2601" t="s">
        <v>109</v>
      </c>
      <c r="D2601" t="s">
        <v>13</v>
      </c>
      <c r="E2601">
        <v>210444.46000481662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182</v>
      </c>
      <c r="B2602">
        <v>2028</v>
      </c>
      <c r="C2602" t="s">
        <v>110</v>
      </c>
      <c r="D2602" t="s">
        <v>13</v>
      </c>
      <c r="E2602">
        <v>2147.3924490287409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182</v>
      </c>
      <c r="B2603">
        <v>2028</v>
      </c>
      <c r="C2603" t="s">
        <v>111</v>
      </c>
      <c r="D2603" t="s">
        <v>9</v>
      </c>
      <c r="E2603">
        <v>80051.769370738679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182</v>
      </c>
      <c r="B2604">
        <v>2028</v>
      </c>
      <c r="C2604" t="s">
        <v>112</v>
      </c>
      <c r="D2604" t="s">
        <v>18</v>
      </c>
      <c r="E2604">
        <v>2414.8965603054112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182</v>
      </c>
      <c r="B2605">
        <v>2028</v>
      </c>
      <c r="C2605" t="s">
        <v>113</v>
      </c>
      <c r="D2605" t="s">
        <v>7</v>
      </c>
      <c r="E2605">
        <v>4499.675603481287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182</v>
      </c>
      <c r="B2606">
        <v>2028</v>
      </c>
      <c r="C2606" t="s">
        <v>114</v>
      </c>
      <c r="D2606" t="s">
        <v>7</v>
      </c>
      <c r="E2606">
        <v>43938.00883399375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182</v>
      </c>
      <c r="B2607">
        <v>2028</v>
      </c>
      <c r="C2607" t="s">
        <v>115</v>
      </c>
      <c r="D2607" t="s">
        <v>7</v>
      </c>
      <c r="E2607">
        <v>18492.122419735864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182</v>
      </c>
      <c r="B2608">
        <v>2028</v>
      </c>
      <c r="C2608" t="s">
        <v>116</v>
      </c>
      <c r="D2608" t="s">
        <v>7</v>
      </c>
      <c r="E2608">
        <v>25002.178240378053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182</v>
      </c>
      <c r="B2609">
        <v>2028</v>
      </c>
      <c r="C2609" t="s">
        <v>117</v>
      </c>
      <c r="D2609" t="s">
        <v>7</v>
      </c>
      <c r="E2609">
        <v>1286.661804183198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182</v>
      </c>
      <c r="B2610">
        <v>2028</v>
      </c>
      <c r="C2610" t="s">
        <v>118</v>
      </c>
      <c r="D2610" t="s">
        <v>7</v>
      </c>
      <c r="E2610">
        <v>30916.330977022648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182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182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182</v>
      </c>
      <c r="B2613">
        <v>2028</v>
      </c>
      <c r="C2613" t="s">
        <v>121</v>
      </c>
      <c r="D2613" t="s">
        <v>15</v>
      </c>
      <c r="E2613">
        <v>1732.4605866938875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182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182</v>
      </c>
      <c r="B2615">
        <v>2028</v>
      </c>
      <c r="C2615" t="s">
        <v>123</v>
      </c>
      <c r="D2615" t="s">
        <v>13</v>
      </c>
      <c r="E2615">
        <v>6790.4145354296052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182</v>
      </c>
      <c r="B2616">
        <v>2028</v>
      </c>
      <c r="C2616" t="s">
        <v>124</v>
      </c>
      <c r="D2616" t="s">
        <v>13</v>
      </c>
      <c r="E2616">
        <v>377.24525196831132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182</v>
      </c>
      <c r="B2617">
        <v>2028</v>
      </c>
      <c r="C2617" t="s">
        <v>125</v>
      </c>
      <c r="D2617" t="s">
        <v>9</v>
      </c>
      <c r="E2617">
        <v>3441.1053435603872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182</v>
      </c>
      <c r="B2618">
        <v>2028</v>
      </c>
      <c r="C2618" t="s">
        <v>126</v>
      </c>
      <c r="D2618" t="s">
        <v>18</v>
      </c>
      <c r="E2618">
        <v>10.537744438202591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182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182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182</v>
      </c>
      <c r="B2621">
        <v>2028</v>
      </c>
      <c r="C2621" t="s">
        <v>129</v>
      </c>
      <c r="D2621" t="s">
        <v>18</v>
      </c>
      <c r="E2621">
        <v>91.432968530266777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182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182</v>
      </c>
      <c r="B2623">
        <v>2028</v>
      </c>
      <c r="C2623" t="s">
        <v>131</v>
      </c>
      <c r="D2623" t="s">
        <v>15</v>
      </c>
      <c r="E2623">
        <v>9153.666282790784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182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182</v>
      </c>
      <c r="B2625">
        <v>2028</v>
      </c>
      <c r="C2625" t="s">
        <v>133</v>
      </c>
      <c r="D2625" t="s">
        <v>13</v>
      </c>
      <c r="E2625">
        <v>33972.658988297502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182</v>
      </c>
      <c r="B2626">
        <v>2028</v>
      </c>
      <c r="C2626" t="s">
        <v>134</v>
      </c>
      <c r="D2626" t="s">
        <v>13</v>
      </c>
      <c r="E2626">
        <v>1887.3699437943058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182</v>
      </c>
      <c r="B2627">
        <v>2028</v>
      </c>
      <c r="C2627" t="s">
        <v>135</v>
      </c>
      <c r="D2627" t="s">
        <v>9</v>
      </c>
      <c r="E2627">
        <v>8954.0334873622269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182</v>
      </c>
      <c r="B2628">
        <v>2028</v>
      </c>
      <c r="C2628" t="s">
        <v>136</v>
      </c>
      <c r="D2628" t="s">
        <v>18</v>
      </c>
      <c r="E2628">
        <v>13.061852647180968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182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182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182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182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182</v>
      </c>
      <c r="B2633">
        <v>2028</v>
      </c>
      <c r="C2633" t="s">
        <v>141</v>
      </c>
      <c r="D2633" t="s">
        <v>15</v>
      </c>
      <c r="E2633">
        <v>7790.0356194962105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182</v>
      </c>
      <c r="B2634">
        <v>2028</v>
      </c>
      <c r="C2634" t="s">
        <v>142</v>
      </c>
      <c r="D2634" t="s">
        <v>15</v>
      </c>
      <c r="E2634">
        <v>248.61815806902797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182</v>
      </c>
      <c r="B2635">
        <v>2028</v>
      </c>
      <c r="C2635" t="s">
        <v>143</v>
      </c>
      <c r="D2635" t="s">
        <v>13</v>
      </c>
      <c r="E2635">
        <v>31212.328040170632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182</v>
      </c>
      <c r="B2636">
        <v>2028</v>
      </c>
      <c r="C2636" t="s">
        <v>144</v>
      </c>
      <c r="D2636" t="s">
        <v>13</v>
      </c>
      <c r="E2636">
        <v>2128.1132754661799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182</v>
      </c>
      <c r="B2637">
        <v>2028</v>
      </c>
      <c r="C2637" t="s">
        <v>145</v>
      </c>
      <c r="D2637" t="s">
        <v>9</v>
      </c>
      <c r="E2637">
        <v>5116.1302167236554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182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182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182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182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182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182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182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182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182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182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182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182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182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182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182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182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182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182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182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182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182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182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182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182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182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182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182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182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182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182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182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182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182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182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182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182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182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182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182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182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182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182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182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182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182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182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182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182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182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182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182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182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182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182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182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182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182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182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182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182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182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182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182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182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182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182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182</v>
      </c>
      <c r="B2704">
        <v>2029</v>
      </c>
      <c r="C2704" t="s">
        <v>41</v>
      </c>
      <c r="D2704" t="s">
        <v>42</v>
      </c>
      <c r="E2704">
        <v>1379.6616822297165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182</v>
      </c>
      <c r="B2705">
        <v>2029</v>
      </c>
      <c r="C2705" t="s">
        <v>43</v>
      </c>
      <c r="D2705" t="s">
        <v>42</v>
      </c>
      <c r="E2705">
        <v>77766.930155015012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182</v>
      </c>
      <c r="B2706">
        <v>2029</v>
      </c>
      <c r="C2706" t="s">
        <v>44</v>
      </c>
      <c r="D2706" t="s">
        <v>45</v>
      </c>
      <c r="E2706">
        <v>194913.83326453745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182</v>
      </c>
      <c r="B2707">
        <v>2029</v>
      </c>
      <c r="C2707" t="s">
        <v>46</v>
      </c>
      <c r="D2707" t="s">
        <v>42</v>
      </c>
      <c r="E2707">
        <v>33690.997622844181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182</v>
      </c>
      <c r="B2708">
        <v>2029</v>
      </c>
      <c r="C2708" t="s">
        <v>47</v>
      </c>
      <c r="D2708" t="s">
        <v>45</v>
      </c>
      <c r="E2708">
        <v>58647.544496955052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182</v>
      </c>
      <c r="B2709">
        <v>2029</v>
      </c>
      <c r="C2709" t="s">
        <v>48</v>
      </c>
      <c r="D2709" t="s">
        <v>9</v>
      </c>
      <c r="E2709">
        <v>14098.098449154768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182</v>
      </c>
      <c r="B2710">
        <v>2029</v>
      </c>
      <c r="C2710" t="s">
        <v>49</v>
      </c>
      <c r="D2710" t="s">
        <v>42</v>
      </c>
      <c r="E2710">
        <v>104523.16904572332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182</v>
      </c>
      <c r="B2711">
        <v>2029</v>
      </c>
      <c r="C2711" t="s">
        <v>50</v>
      </c>
      <c r="D2711" t="s">
        <v>45</v>
      </c>
      <c r="E2711">
        <v>488994.11381326895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182</v>
      </c>
      <c r="B2712">
        <v>2029</v>
      </c>
      <c r="C2712" t="s">
        <v>51</v>
      </c>
      <c r="D2712" t="s">
        <v>42</v>
      </c>
      <c r="E2712">
        <v>46123.632347414496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182</v>
      </c>
      <c r="B2713">
        <v>2029</v>
      </c>
      <c r="C2713" t="s">
        <v>52</v>
      </c>
      <c r="D2713" t="s">
        <v>45</v>
      </c>
      <c r="E2713">
        <v>3926.0784838873342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182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182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182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182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182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182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182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182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182</v>
      </c>
      <c r="B2722">
        <v>2029</v>
      </c>
      <c r="C2722" t="s">
        <v>61</v>
      </c>
      <c r="D2722" t="s">
        <v>42</v>
      </c>
      <c r="E2722">
        <v>71339.281729417038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182</v>
      </c>
      <c r="B2723">
        <v>2029</v>
      </c>
      <c r="C2723" t="s">
        <v>62</v>
      </c>
      <c r="D2723" t="s">
        <v>45</v>
      </c>
      <c r="E2723">
        <v>8455.0259827457248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182</v>
      </c>
      <c r="B2724">
        <v>2029</v>
      </c>
      <c r="C2724" t="s">
        <v>63</v>
      </c>
      <c r="D2724" t="s">
        <v>7</v>
      </c>
      <c r="E2724">
        <v>6096.3633165862266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182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182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182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182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182</v>
      </c>
      <c r="B2729">
        <v>2029</v>
      </c>
      <c r="C2729" t="s">
        <v>70</v>
      </c>
      <c r="D2729" t="s">
        <v>7</v>
      </c>
      <c r="E2729">
        <v>11608.267570614291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182</v>
      </c>
      <c r="B2730">
        <v>2029</v>
      </c>
      <c r="C2730" t="s">
        <v>71</v>
      </c>
      <c r="D2730" t="s">
        <v>15</v>
      </c>
      <c r="E2730">
        <v>1947.6427072110041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182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182</v>
      </c>
      <c r="B2732">
        <v>2029</v>
      </c>
      <c r="C2732" t="s">
        <v>73</v>
      </c>
      <c r="D2732" t="s">
        <v>13</v>
      </c>
      <c r="E2732">
        <v>74630.467872258727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182</v>
      </c>
      <c r="B2733">
        <v>2029</v>
      </c>
      <c r="C2733" t="s">
        <v>74</v>
      </c>
      <c r="D2733" t="s">
        <v>13</v>
      </c>
      <c r="E2733">
        <v>376.92155491039756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182</v>
      </c>
      <c r="B2734">
        <v>2029</v>
      </c>
      <c r="C2734" t="s">
        <v>75</v>
      </c>
      <c r="D2734" t="s">
        <v>9</v>
      </c>
      <c r="E2734">
        <v>53529.048411439617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182</v>
      </c>
      <c r="B2735">
        <v>2029</v>
      </c>
      <c r="C2735" t="s">
        <v>76</v>
      </c>
      <c r="D2735" t="s">
        <v>18</v>
      </c>
      <c r="E2735">
        <v>433.35422882880374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182</v>
      </c>
      <c r="B2736">
        <v>2029</v>
      </c>
      <c r="C2736" t="s">
        <v>77</v>
      </c>
      <c r="D2736" t="s">
        <v>7</v>
      </c>
      <c r="E2736">
        <v>4732.3368210943318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182</v>
      </c>
      <c r="B2737">
        <v>2029</v>
      </c>
      <c r="C2737" t="s">
        <v>78</v>
      </c>
      <c r="D2737" t="s">
        <v>7</v>
      </c>
      <c r="E2737">
        <v>22084.238498440216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182</v>
      </c>
      <c r="B2738">
        <v>2029</v>
      </c>
      <c r="C2738" t="s">
        <v>79</v>
      </c>
      <c r="D2738" t="s">
        <v>7</v>
      </c>
      <c r="E2738">
        <v>6983.8156569185039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182</v>
      </c>
      <c r="B2739">
        <v>2029</v>
      </c>
      <c r="C2739" t="s">
        <v>80</v>
      </c>
      <c r="D2739" t="s">
        <v>7</v>
      </c>
      <c r="E2739">
        <v>10859.147157669215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182</v>
      </c>
      <c r="B2740">
        <v>2029</v>
      </c>
      <c r="C2740" t="s">
        <v>81</v>
      </c>
      <c r="D2740" t="s">
        <v>7</v>
      </c>
      <c r="E2740">
        <v>2359.5183947528176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182</v>
      </c>
      <c r="B2741">
        <v>2029</v>
      </c>
      <c r="C2741" t="s">
        <v>82</v>
      </c>
      <c r="D2741" t="s">
        <v>7</v>
      </c>
      <c r="E2741">
        <v>20680.969177185154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182</v>
      </c>
      <c r="B2742">
        <v>2029</v>
      </c>
      <c r="C2742" t="s">
        <v>83</v>
      </c>
      <c r="D2742" t="s">
        <v>7</v>
      </c>
      <c r="E2742">
        <v>12709.985273941078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182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182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182</v>
      </c>
      <c r="B2745">
        <v>2029</v>
      </c>
      <c r="C2745" t="s">
        <v>86</v>
      </c>
      <c r="D2745" t="s">
        <v>18</v>
      </c>
      <c r="E2745">
        <v>45.774451759756204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182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182</v>
      </c>
      <c r="B2747">
        <v>2029</v>
      </c>
      <c r="C2747" t="s">
        <v>88</v>
      </c>
      <c r="D2747" t="s">
        <v>7</v>
      </c>
      <c r="E2747">
        <v>12480.160882686256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182</v>
      </c>
      <c r="B2748">
        <v>2029</v>
      </c>
      <c r="C2748" t="s">
        <v>89</v>
      </c>
      <c r="D2748" t="s">
        <v>15</v>
      </c>
      <c r="E2748">
        <v>9814.7002103052127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182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182</v>
      </c>
      <c r="B2750">
        <v>2029</v>
      </c>
      <c r="C2750" t="s">
        <v>91</v>
      </c>
      <c r="D2750" t="s">
        <v>13</v>
      </c>
      <c r="E2750">
        <v>160155.77987112786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182</v>
      </c>
      <c r="B2751">
        <v>2029</v>
      </c>
      <c r="C2751" t="s">
        <v>92</v>
      </c>
      <c r="D2751" t="s">
        <v>13</v>
      </c>
      <c r="E2751">
        <v>3336.5787473151636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182</v>
      </c>
      <c r="B2752">
        <v>2029</v>
      </c>
      <c r="C2752" t="s">
        <v>93</v>
      </c>
      <c r="D2752" t="s">
        <v>9</v>
      </c>
      <c r="E2752">
        <v>91785.783891173327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182</v>
      </c>
      <c r="B2753">
        <v>2029</v>
      </c>
      <c r="C2753" t="s">
        <v>94</v>
      </c>
      <c r="D2753" t="s">
        <v>18</v>
      </c>
      <c r="E2753">
        <v>1553.5719070660518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182</v>
      </c>
      <c r="B2754">
        <v>2029</v>
      </c>
      <c r="C2754" t="s">
        <v>95</v>
      </c>
      <c r="D2754" t="s">
        <v>7</v>
      </c>
      <c r="E2754">
        <v>4671.1291642877068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182</v>
      </c>
      <c r="B2755">
        <v>2029</v>
      </c>
      <c r="C2755" t="s">
        <v>96</v>
      </c>
      <c r="D2755" t="s">
        <v>7</v>
      </c>
      <c r="E2755">
        <v>37369.033314301654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182</v>
      </c>
      <c r="B2756">
        <v>2029</v>
      </c>
      <c r="C2756" t="s">
        <v>97</v>
      </c>
      <c r="D2756" t="s">
        <v>7</v>
      </c>
      <c r="E2756">
        <v>18604.684278819321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182</v>
      </c>
      <c r="B2757">
        <v>2029</v>
      </c>
      <c r="C2757" t="s">
        <v>98</v>
      </c>
      <c r="D2757" t="s">
        <v>7</v>
      </c>
      <c r="E2757">
        <v>16946.647031921439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182</v>
      </c>
      <c r="B2758">
        <v>2029</v>
      </c>
      <c r="C2758" t="s">
        <v>99</v>
      </c>
      <c r="D2758" t="s">
        <v>7</v>
      </c>
      <c r="E2758">
        <v>3106.8852891855963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182</v>
      </c>
      <c r="B2759">
        <v>2029</v>
      </c>
      <c r="C2759" t="s">
        <v>100</v>
      </c>
      <c r="D2759" t="s">
        <v>7</v>
      </c>
      <c r="E2759">
        <v>29605.286157844366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182</v>
      </c>
      <c r="B2760">
        <v>2029</v>
      </c>
      <c r="C2760" t="s">
        <v>101</v>
      </c>
      <c r="D2760" t="s">
        <v>7</v>
      </c>
      <c r="E2760">
        <v>16628.924830455377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182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182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182</v>
      </c>
      <c r="B2763">
        <v>2029</v>
      </c>
      <c r="C2763" t="s">
        <v>104</v>
      </c>
      <c r="D2763" t="s">
        <v>18</v>
      </c>
      <c r="E2763">
        <v>60.525449839976673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182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182</v>
      </c>
      <c r="B2765">
        <v>2029</v>
      </c>
      <c r="C2765" t="s">
        <v>106</v>
      </c>
      <c r="D2765" t="s">
        <v>7</v>
      </c>
      <c r="E2765">
        <v>12900.873433153691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182</v>
      </c>
      <c r="B2766">
        <v>2029</v>
      </c>
      <c r="C2766" t="s">
        <v>107</v>
      </c>
      <c r="D2766" t="s">
        <v>15</v>
      </c>
      <c r="E2766">
        <v>27016.788440877925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182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182</v>
      </c>
      <c r="B2768">
        <v>2029</v>
      </c>
      <c r="C2768" t="s">
        <v>109</v>
      </c>
      <c r="D2768" t="s">
        <v>13</v>
      </c>
      <c r="E2768">
        <v>218843.31246288004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182</v>
      </c>
      <c r="B2769">
        <v>2029</v>
      </c>
      <c r="C2769" t="s">
        <v>110</v>
      </c>
      <c r="D2769" t="s">
        <v>13</v>
      </c>
      <c r="E2769">
        <v>2233.0950251314298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182</v>
      </c>
      <c r="B2770">
        <v>2029</v>
      </c>
      <c r="C2770" t="s">
        <v>111</v>
      </c>
      <c r="D2770" t="s">
        <v>9</v>
      </c>
      <c r="E2770">
        <v>83246.640834384569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182</v>
      </c>
      <c r="B2771">
        <v>2029</v>
      </c>
      <c r="C2771" t="s">
        <v>112</v>
      </c>
      <c r="D2771" t="s">
        <v>18</v>
      </c>
      <c r="E2771">
        <v>2511.2752433604355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182</v>
      </c>
      <c r="B2772">
        <v>2029</v>
      </c>
      <c r="C2772" t="s">
        <v>113</v>
      </c>
      <c r="D2772" t="s">
        <v>7</v>
      </c>
      <c r="E2772">
        <v>4679.2579574283673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182</v>
      </c>
      <c r="B2773">
        <v>2029</v>
      </c>
      <c r="C2773" t="s">
        <v>114</v>
      </c>
      <c r="D2773" t="s">
        <v>7</v>
      </c>
      <c r="E2773">
        <v>45691.577701947586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182</v>
      </c>
      <c r="B2774">
        <v>2029</v>
      </c>
      <c r="C2774" t="s">
        <v>115</v>
      </c>
      <c r="D2774" t="s">
        <v>7</v>
      </c>
      <c r="E2774">
        <v>19230.144260920257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182</v>
      </c>
      <c r="B2775">
        <v>2029</v>
      </c>
      <c r="C2775" t="s">
        <v>116</v>
      </c>
      <c r="D2775" t="s">
        <v>7</v>
      </c>
      <c r="E2775">
        <v>26000.016844284914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182</v>
      </c>
      <c r="B2776">
        <v>2029</v>
      </c>
      <c r="C2776" t="s">
        <v>117</v>
      </c>
      <c r="D2776" t="s">
        <v>7</v>
      </c>
      <c r="E2776">
        <v>1338.012562746826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182</v>
      </c>
      <c r="B2777">
        <v>2029</v>
      </c>
      <c r="C2777" t="s">
        <v>118</v>
      </c>
      <c r="D2777" t="s">
        <v>7</v>
      </c>
      <c r="E2777">
        <v>32150.203811758842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182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182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182</v>
      </c>
      <c r="B2780">
        <v>2029</v>
      </c>
      <c r="C2780" t="s">
        <v>121</v>
      </c>
      <c r="D2780" t="s">
        <v>15</v>
      </c>
      <c r="E2780">
        <v>1556.883829513916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182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182</v>
      </c>
      <c r="B2782">
        <v>2029</v>
      </c>
      <c r="C2782" t="s">
        <v>123</v>
      </c>
      <c r="D2782" t="s">
        <v>13</v>
      </c>
      <c r="E2782">
        <v>6102.2378616308288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182</v>
      </c>
      <c r="B2783">
        <v>2029</v>
      </c>
      <c r="C2783" t="s">
        <v>124</v>
      </c>
      <c r="D2783" t="s">
        <v>13</v>
      </c>
      <c r="E2783">
        <v>339.01321453504607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182</v>
      </c>
      <c r="B2784">
        <v>2029</v>
      </c>
      <c r="C2784" t="s">
        <v>125</v>
      </c>
      <c r="D2784" t="s">
        <v>9</v>
      </c>
      <c r="E2784">
        <v>3092.3654518841327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182</v>
      </c>
      <c r="B2785">
        <v>2029</v>
      </c>
      <c r="C2785" t="s">
        <v>126</v>
      </c>
      <c r="D2785" t="s">
        <v>18</v>
      </c>
      <c r="E2785">
        <v>9.4697934494983329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182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182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182</v>
      </c>
      <c r="B2788">
        <v>2029</v>
      </c>
      <c r="C2788" t="s">
        <v>129</v>
      </c>
      <c r="D2788" t="s">
        <v>18</v>
      </c>
      <c r="E2788">
        <v>93.31664820187035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182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182</v>
      </c>
      <c r="B2790">
        <v>2029</v>
      </c>
      <c r="C2790" t="s">
        <v>131</v>
      </c>
      <c r="D2790" t="s">
        <v>15</v>
      </c>
      <c r="E2790">
        <v>9342.2478784088671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182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182</v>
      </c>
      <c r="B2792">
        <v>2029</v>
      </c>
      <c r="C2792" t="s">
        <v>133</v>
      </c>
      <c r="D2792" t="s">
        <v>13</v>
      </c>
      <c r="E2792">
        <v>34672.555405916195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182</v>
      </c>
      <c r="B2793">
        <v>2029</v>
      </c>
      <c r="C2793" t="s">
        <v>134</v>
      </c>
      <c r="D2793" t="s">
        <v>13</v>
      </c>
      <c r="E2793">
        <v>1926.2530781064554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182</v>
      </c>
      <c r="B2794">
        <v>2029</v>
      </c>
      <c r="C2794" t="s">
        <v>135</v>
      </c>
      <c r="D2794" t="s">
        <v>9</v>
      </c>
      <c r="E2794">
        <v>9138.5022969187976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182</v>
      </c>
      <c r="B2795">
        <v>2029</v>
      </c>
      <c r="C2795" t="s">
        <v>136</v>
      </c>
      <c r="D2795" t="s">
        <v>18</v>
      </c>
      <c r="E2795">
        <v>13.33094974312433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182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182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182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182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182</v>
      </c>
      <c r="B2800">
        <v>2029</v>
      </c>
      <c r="C2800" t="s">
        <v>141</v>
      </c>
      <c r="D2800" t="s">
        <v>15</v>
      </c>
      <c r="E2800">
        <v>7830.5560175393894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182</v>
      </c>
      <c r="B2801">
        <v>2029</v>
      </c>
      <c r="C2801" t="s">
        <v>142</v>
      </c>
      <c r="D2801" t="s">
        <v>15</v>
      </c>
      <c r="E2801">
        <v>249.91136226189536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182</v>
      </c>
      <c r="B2802">
        <v>2029</v>
      </c>
      <c r="C2802" t="s">
        <v>143</v>
      </c>
      <c r="D2802" t="s">
        <v>13</v>
      </c>
      <c r="E2802">
        <v>31374.681079080594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182</v>
      </c>
      <c r="B2803">
        <v>2029</v>
      </c>
      <c r="C2803" t="s">
        <v>144</v>
      </c>
      <c r="D2803" t="s">
        <v>13</v>
      </c>
      <c r="E2803">
        <v>2139.182800846404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182</v>
      </c>
      <c r="B2804">
        <v>2029</v>
      </c>
      <c r="C2804" t="s">
        <v>145</v>
      </c>
      <c r="D2804" t="s">
        <v>9</v>
      </c>
      <c r="E2804">
        <v>5142.742114659467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182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182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182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182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182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182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182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182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182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182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182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182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182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182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182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182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182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182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182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182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182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182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182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182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182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182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182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182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182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182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182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182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182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182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182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182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182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182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182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182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182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182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182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182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182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182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182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182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182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182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182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182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182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182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182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182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182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182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182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182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182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182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182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182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182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182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182</v>
      </c>
      <c r="B2871">
        <v>2030</v>
      </c>
      <c r="C2871" t="s">
        <v>41</v>
      </c>
      <c r="D2871" t="s">
        <v>42</v>
      </c>
      <c r="E2871">
        <v>1380.767898514461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182</v>
      </c>
      <c r="B2872">
        <v>2030</v>
      </c>
      <c r="C2872" t="s">
        <v>43</v>
      </c>
      <c r="D2872" t="s">
        <v>42</v>
      </c>
      <c r="E2872">
        <v>77829.283879598457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182</v>
      </c>
      <c r="B2873">
        <v>2030</v>
      </c>
      <c r="C2873" t="s">
        <v>44</v>
      </c>
      <c r="D2873" t="s">
        <v>45</v>
      </c>
      <c r="E2873">
        <v>195070.11567728865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182</v>
      </c>
      <c r="B2874">
        <v>2030</v>
      </c>
      <c r="C2874" t="s">
        <v>46</v>
      </c>
      <c r="D2874" t="s">
        <v>42</v>
      </c>
      <c r="E2874">
        <v>33718.011151377817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182</v>
      </c>
      <c r="B2875">
        <v>2030</v>
      </c>
      <c r="C2875" t="s">
        <v>47</v>
      </c>
      <c r="D2875" t="s">
        <v>45</v>
      </c>
      <c r="E2875">
        <v>58694.56824895052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182</v>
      </c>
      <c r="B2876">
        <v>2030</v>
      </c>
      <c r="C2876" t="s">
        <v>48</v>
      </c>
      <c r="D2876" t="s">
        <v>9</v>
      </c>
      <c r="E2876">
        <v>14109.402340745917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182</v>
      </c>
      <c r="B2877">
        <v>2030</v>
      </c>
      <c r="C2877" t="s">
        <v>49</v>
      </c>
      <c r="D2877" t="s">
        <v>42</v>
      </c>
      <c r="E2877">
        <v>104606.97599145556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182</v>
      </c>
      <c r="B2878">
        <v>2030</v>
      </c>
      <c r="C2878" t="s">
        <v>50</v>
      </c>
      <c r="D2878" t="s">
        <v>45</v>
      </c>
      <c r="E2878">
        <v>520778.73121113109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182</v>
      </c>
      <c r="B2879">
        <v>2030</v>
      </c>
      <c r="C2879" t="s">
        <v>51</v>
      </c>
      <c r="D2879" t="s">
        <v>42</v>
      </c>
      <c r="E2879">
        <v>49121.668449996403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182</v>
      </c>
      <c r="B2880">
        <v>2030</v>
      </c>
      <c r="C2880" t="s">
        <v>52</v>
      </c>
      <c r="D2880" t="s">
        <v>45</v>
      </c>
      <c r="E2880">
        <v>4181.273585340009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182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182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182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182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182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182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182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182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182</v>
      </c>
      <c r="B2889">
        <v>2030</v>
      </c>
      <c r="C2889" t="s">
        <v>61</v>
      </c>
      <c r="D2889" t="s">
        <v>42</v>
      </c>
      <c r="E2889">
        <v>73763.432079445789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182</v>
      </c>
      <c r="B2890">
        <v>2030</v>
      </c>
      <c r="C2890" t="s">
        <v>62</v>
      </c>
      <c r="D2890" t="s">
        <v>45</v>
      </c>
      <c r="E2890">
        <v>8742.3326908972795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182</v>
      </c>
      <c r="B2891">
        <v>2030</v>
      </c>
      <c r="C2891" t="s">
        <v>63</v>
      </c>
      <c r="D2891" t="s">
        <v>7</v>
      </c>
      <c r="E2891">
        <v>6175.3628180854339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182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182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182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182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182</v>
      </c>
      <c r="B2896">
        <v>2030</v>
      </c>
      <c r="C2896" t="s">
        <v>70</v>
      </c>
      <c r="D2896" t="s">
        <v>7</v>
      </c>
      <c r="E2896">
        <v>11758.692882185369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182</v>
      </c>
      <c r="B2897">
        <v>2030</v>
      </c>
      <c r="C2897" t="s">
        <v>71</v>
      </c>
      <c r="D2897" t="s">
        <v>15</v>
      </c>
      <c r="E2897">
        <v>1972.8811641365658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182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182</v>
      </c>
      <c r="B2899">
        <v>2030</v>
      </c>
      <c r="C2899" t="s">
        <v>73</v>
      </c>
      <c r="D2899" t="s">
        <v>13</v>
      </c>
      <c r="E2899">
        <v>75597.564065905928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182</v>
      </c>
      <c r="B2900">
        <v>2030</v>
      </c>
      <c r="C2900" t="s">
        <v>74</v>
      </c>
      <c r="D2900" t="s">
        <v>13</v>
      </c>
      <c r="E2900">
        <v>381.80587912073702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182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182</v>
      </c>
      <c r="B2902">
        <v>2030</v>
      </c>
      <c r="C2902" t="s">
        <v>76</v>
      </c>
      <c r="D2902" t="s">
        <v>18</v>
      </c>
      <c r="E2902">
        <v>438.96983378412324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182</v>
      </c>
      <c r="B2903">
        <v>2030</v>
      </c>
      <c r="C2903" t="s">
        <v>77</v>
      </c>
      <c r="D2903" t="s">
        <v>7</v>
      </c>
      <c r="E2903">
        <v>4793.6606350434877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182</v>
      </c>
      <c r="B2904">
        <v>2030</v>
      </c>
      <c r="C2904" t="s">
        <v>78</v>
      </c>
      <c r="D2904" t="s">
        <v>7</v>
      </c>
      <c r="E2904">
        <v>22370.416296869611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182</v>
      </c>
      <c r="B2905">
        <v>2030</v>
      </c>
      <c r="C2905" t="s">
        <v>79</v>
      </c>
      <c r="D2905" t="s">
        <v>7</v>
      </c>
      <c r="E2905">
        <v>7074.3151771747644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182</v>
      </c>
      <c r="B2906">
        <v>2030</v>
      </c>
      <c r="C2906" t="s">
        <v>80</v>
      </c>
      <c r="D2906" t="s">
        <v>7</v>
      </c>
      <c r="E2906">
        <v>10999.865019714678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182</v>
      </c>
      <c r="B2907">
        <v>2030</v>
      </c>
      <c r="C2907" t="s">
        <v>81</v>
      </c>
      <c r="D2907" t="s">
        <v>7</v>
      </c>
      <c r="E2907">
        <v>2390.0941277404731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182</v>
      </c>
      <c r="B2908">
        <v>2030</v>
      </c>
      <c r="C2908" t="s">
        <v>82</v>
      </c>
      <c r="D2908" t="s">
        <v>7</v>
      </c>
      <c r="E2908">
        <v>20948.962761339353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182</v>
      </c>
      <c r="B2909">
        <v>2030</v>
      </c>
      <c r="C2909" t="s">
        <v>83</v>
      </c>
      <c r="D2909" t="s">
        <v>7</v>
      </c>
      <c r="E2909">
        <v>13174.107345248927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182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182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182</v>
      </c>
      <c r="B2912">
        <v>2030</v>
      </c>
      <c r="C2912" t="s">
        <v>86</v>
      </c>
      <c r="D2912" t="s">
        <v>18</v>
      </c>
      <c r="E2912">
        <v>47.445966942962364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182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182</v>
      </c>
      <c r="B2914">
        <v>2030</v>
      </c>
      <c r="C2914" t="s">
        <v>88</v>
      </c>
      <c r="D2914" t="s">
        <v>7</v>
      </c>
      <c r="E2914">
        <v>12935.890609691001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182</v>
      </c>
      <c r="B2915">
        <v>2030</v>
      </c>
      <c r="C2915" t="s">
        <v>89</v>
      </c>
      <c r="D2915" t="s">
        <v>15</v>
      </c>
      <c r="E2915">
        <v>10173.097084313544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182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182</v>
      </c>
      <c r="B2917">
        <v>2030</v>
      </c>
      <c r="C2917" t="s">
        <v>91</v>
      </c>
      <c r="D2917" t="s">
        <v>13</v>
      </c>
      <c r="E2917">
        <v>166004.0818701956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182</v>
      </c>
      <c r="B2918">
        <v>2030</v>
      </c>
      <c r="C2918" t="s">
        <v>92</v>
      </c>
      <c r="D2918" t="s">
        <v>13</v>
      </c>
      <c r="E2918">
        <v>3458.4183722957418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182</v>
      </c>
      <c r="B2919">
        <v>2030</v>
      </c>
      <c r="C2919" t="s">
        <v>93</v>
      </c>
      <c r="D2919" t="s">
        <v>9</v>
      </c>
      <c r="E2919">
        <v>95137.46426042814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182</v>
      </c>
      <c r="B2920">
        <v>2030</v>
      </c>
      <c r="C2920" t="s">
        <v>94</v>
      </c>
      <c r="D2920" t="s">
        <v>18</v>
      </c>
      <c r="E2920">
        <v>1610.3026581953648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182</v>
      </c>
      <c r="B2921">
        <v>2030</v>
      </c>
      <c r="C2921" t="s">
        <v>95</v>
      </c>
      <c r="D2921" t="s">
        <v>7</v>
      </c>
      <c r="E2921">
        <v>4841.7016784447951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182</v>
      </c>
      <c r="B2922">
        <v>2030</v>
      </c>
      <c r="C2922" t="s">
        <v>96</v>
      </c>
      <c r="D2922" t="s">
        <v>7</v>
      </c>
      <c r="E2922">
        <v>38733.613427558361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182</v>
      </c>
      <c r="B2923">
        <v>2030</v>
      </c>
      <c r="C2923" t="s">
        <v>97</v>
      </c>
      <c r="D2923" t="s">
        <v>7</v>
      </c>
      <c r="E2923">
        <v>19284.059149631958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182</v>
      </c>
      <c r="B2924">
        <v>2030</v>
      </c>
      <c r="C2924" t="s">
        <v>98</v>
      </c>
      <c r="D2924" t="s">
        <v>7</v>
      </c>
      <c r="E2924">
        <v>17565.476460331902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182</v>
      </c>
      <c r="B2925">
        <v>2030</v>
      </c>
      <c r="C2925" t="s">
        <v>99</v>
      </c>
      <c r="D2925" t="s">
        <v>7</v>
      </c>
      <c r="E2925">
        <v>3220.3373510608481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182</v>
      </c>
      <c r="B2926">
        <v>2030</v>
      </c>
      <c r="C2926" t="s">
        <v>100</v>
      </c>
      <c r="D2926" t="s">
        <v>7</v>
      </c>
      <c r="E2926">
        <v>30686.362684456239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182</v>
      </c>
      <c r="B2927">
        <v>2030</v>
      </c>
      <c r="C2927" t="s">
        <v>101</v>
      </c>
      <c r="D2927" t="s">
        <v>7</v>
      </c>
      <c r="E2927">
        <v>17291.015890639217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182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182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182</v>
      </c>
      <c r="B2930">
        <v>2030</v>
      </c>
      <c r="C2930" t="s">
        <v>104</v>
      </c>
      <c r="D2930" t="s">
        <v>18</v>
      </c>
      <c r="E2930">
        <v>62.935308544687437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182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182</v>
      </c>
      <c r="B2932">
        <v>2030</v>
      </c>
      <c r="C2932" t="s">
        <v>106</v>
      </c>
      <c r="D2932" t="s">
        <v>7</v>
      </c>
      <c r="E2932">
        <v>13414.529791321278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182</v>
      </c>
      <c r="B2933">
        <v>2030</v>
      </c>
      <c r="C2933" t="s">
        <v>107</v>
      </c>
      <c r="D2933" t="s">
        <v>15</v>
      </c>
      <c r="E2933">
        <v>28092.478798730939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182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182</v>
      </c>
      <c r="B2935">
        <v>2030</v>
      </c>
      <c r="C2935" t="s">
        <v>109</v>
      </c>
      <c r="D2935" t="s">
        <v>13</v>
      </c>
      <c r="E2935">
        <v>227556.69605442305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182</v>
      </c>
      <c r="B2936">
        <v>2030</v>
      </c>
      <c r="C2936" t="s">
        <v>110</v>
      </c>
      <c r="D2936" t="s">
        <v>13</v>
      </c>
      <c r="E2936">
        <v>2322.0071025961538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182</v>
      </c>
      <c r="B2937">
        <v>2030</v>
      </c>
      <c r="C2937" t="s">
        <v>111</v>
      </c>
      <c r="D2937" t="s">
        <v>9</v>
      </c>
      <c r="E2937">
        <v>86561.157993415589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182</v>
      </c>
      <c r="B2938">
        <v>2030</v>
      </c>
      <c r="C2938" t="s">
        <v>112</v>
      </c>
      <c r="D2938" t="s">
        <v>18</v>
      </c>
      <c r="E2938">
        <v>2611.2632404944884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182</v>
      </c>
      <c r="B2939">
        <v>2030</v>
      </c>
      <c r="C2939" t="s">
        <v>113</v>
      </c>
      <c r="D2939" t="s">
        <v>7</v>
      </c>
      <c r="E2939">
        <v>4865.56554456914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182</v>
      </c>
      <c r="B2940">
        <v>2030</v>
      </c>
      <c r="C2940" t="s">
        <v>114</v>
      </c>
      <c r="D2940" t="s">
        <v>7</v>
      </c>
      <c r="E2940">
        <v>47510.816494028077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182</v>
      </c>
      <c r="B2941">
        <v>2030</v>
      </c>
      <c r="C2941" t="s">
        <v>115</v>
      </c>
      <c r="D2941" t="s">
        <v>7</v>
      </c>
      <c r="E2941">
        <v>19995.804502397947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182</v>
      </c>
      <c r="B2942">
        <v>2030</v>
      </c>
      <c r="C2942" t="s">
        <v>116</v>
      </c>
      <c r="D2942" t="s">
        <v>7</v>
      </c>
      <c r="E2942">
        <v>27035.223804009853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182</v>
      </c>
      <c r="B2943">
        <v>2030</v>
      </c>
      <c r="C2943" t="s">
        <v>117</v>
      </c>
      <c r="D2943" t="s">
        <v>7</v>
      </c>
      <c r="E2943">
        <v>1391.2863712005071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182</v>
      </c>
      <c r="B2944">
        <v>2030</v>
      </c>
      <c r="C2944" t="s">
        <v>118</v>
      </c>
      <c r="D2944" t="s">
        <v>7</v>
      </c>
      <c r="E2944">
        <v>33430.284318699887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182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182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182</v>
      </c>
      <c r="B2947">
        <v>2030</v>
      </c>
      <c r="C2947" t="s">
        <v>121</v>
      </c>
      <c r="D2947" t="s">
        <v>15</v>
      </c>
      <c r="E2947">
        <v>1369.2132523751209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182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182</v>
      </c>
      <c r="B2949">
        <v>2030</v>
      </c>
      <c r="C2949" t="s">
        <v>123</v>
      </c>
      <c r="D2949" t="s">
        <v>13</v>
      </c>
      <c r="E2949">
        <v>5366.6592143222388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182</v>
      </c>
      <c r="B2950">
        <v>2030</v>
      </c>
      <c r="C2950" t="s">
        <v>124</v>
      </c>
      <c r="D2950" t="s">
        <v>13</v>
      </c>
      <c r="E2950">
        <v>298.14773412901326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182</v>
      </c>
      <c r="B2951">
        <v>2030</v>
      </c>
      <c r="C2951" t="s">
        <v>125</v>
      </c>
      <c r="D2951" t="s">
        <v>9</v>
      </c>
      <c r="E2951">
        <v>2719.6041718980991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182</v>
      </c>
      <c r="B2952">
        <v>2030</v>
      </c>
      <c r="C2952" t="s">
        <v>126</v>
      </c>
      <c r="D2952" t="s">
        <v>18</v>
      </c>
      <c r="E2952">
        <v>8.3282814314774374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182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182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182</v>
      </c>
      <c r="B2955">
        <v>2030</v>
      </c>
      <c r="C2955" t="s">
        <v>129</v>
      </c>
      <c r="D2955" t="s">
        <v>18</v>
      </c>
      <c r="E2955">
        <v>95.231058982092861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182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182</v>
      </c>
      <c r="B2957">
        <v>2030</v>
      </c>
      <c r="C2957" t="s">
        <v>131</v>
      </c>
      <c r="D2957" t="s">
        <v>15</v>
      </c>
      <c r="E2957">
        <v>9533.9060701095259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182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182</v>
      </c>
      <c r="B2959">
        <v>2030</v>
      </c>
      <c r="C2959" t="s">
        <v>133</v>
      </c>
      <c r="D2959" t="s">
        <v>13</v>
      </c>
      <c r="E2959">
        <v>35383.870215502538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182</v>
      </c>
      <c r="B2960">
        <v>2030</v>
      </c>
      <c r="C2960" t="s">
        <v>134</v>
      </c>
      <c r="D2960" t="s">
        <v>13</v>
      </c>
      <c r="E2960">
        <v>1965.7705675279187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182</v>
      </c>
      <c r="B2961">
        <v>2030</v>
      </c>
      <c r="C2961" t="s">
        <v>135</v>
      </c>
      <c r="D2961" t="s">
        <v>9</v>
      </c>
      <c r="E2961">
        <v>9325.9806049101371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182</v>
      </c>
      <c r="B2962">
        <v>2030</v>
      </c>
      <c r="C2962" t="s">
        <v>136</v>
      </c>
      <c r="D2962" t="s">
        <v>18</v>
      </c>
      <c r="E2962">
        <v>13.604436997441836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182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182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182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182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182</v>
      </c>
      <c r="B2967">
        <v>2030</v>
      </c>
      <c r="C2967" t="s">
        <v>141</v>
      </c>
      <c r="D2967" t="s">
        <v>15</v>
      </c>
      <c r="E2967">
        <v>7866.4966074076119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182</v>
      </c>
      <c r="B2968">
        <v>2030</v>
      </c>
      <c r="C2968" t="s">
        <v>142</v>
      </c>
      <c r="D2968" t="s">
        <v>15</v>
      </c>
      <c r="E2968">
        <v>251.05840236407266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182</v>
      </c>
      <c r="B2969">
        <v>2030</v>
      </c>
      <c r="C2969" t="s">
        <v>143</v>
      </c>
      <c r="D2969" t="s">
        <v>13</v>
      </c>
      <c r="E2969">
        <v>31518.684205088986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182</v>
      </c>
      <c r="B2970">
        <v>2030</v>
      </c>
      <c r="C2970" t="s">
        <v>144</v>
      </c>
      <c r="D2970" t="s">
        <v>13</v>
      </c>
      <c r="E2970">
        <v>2149.0011958015216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182</v>
      </c>
      <c r="B2971">
        <v>2030</v>
      </c>
      <c r="C2971" t="s">
        <v>145</v>
      </c>
      <c r="D2971" t="s">
        <v>9</v>
      </c>
      <c r="E2971">
        <v>5166.3462092763766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182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182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182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182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182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182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182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182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182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182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182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182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182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182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182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182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182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182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182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182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182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182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182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182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182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182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182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182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182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182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182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182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182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182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182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182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007"/>
  <sheetViews>
    <sheetView workbookViewId="0">
      <selection activeCell="D21" sqref="D21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2</v>
      </c>
    </row>
    <row r="2" spans="1:11" x14ac:dyDescent="0.25">
      <c r="A2" t="s">
        <v>5</v>
      </c>
      <c r="B2">
        <v>2013</v>
      </c>
      <c r="C2" t="s">
        <v>6</v>
      </c>
      <c r="D2" t="s">
        <v>7</v>
      </c>
      <c r="E2">
        <v>2813.8740614843236</v>
      </c>
      <c r="G2" t="s">
        <v>196</v>
      </c>
      <c r="H2" t="s">
        <v>193</v>
      </c>
      <c r="I2" t="s">
        <v>197</v>
      </c>
      <c r="J2" t="s">
        <v>198</v>
      </c>
      <c r="K2" t="s">
        <v>199</v>
      </c>
    </row>
    <row r="3" spans="1:11" x14ac:dyDescent="0.25">
      <c r="A3" t="s">
        <v>5</v>
      </c>
      <c r="B3">
        <v>2013</v>
      </c>
      <c r="C3" t="s">
        <v>8</v>
      </c>
      <c r="D3" t="s">
        <v>9</v>
      </c>
      <c r="E3">
        <v>0</v>
      </c>
      <c r="G3" t="s">
        <v>196</v>
      </c>
      <c r="H3" t="s">
        <v>193</v>
      </c>
      <c r="I3" t="s">
        <v>197</v>
      </c>
      <c r="J3" t="s">
        <v>198</v>
      </c>
      <c r="K3" t="s">
        <v>200</v>
      </c>
    </row>
    <row r="4" spans="1:11" x14ac:dyDescent="0.25">
      <c r="A4" t="s">
        <v>5</v>
      </c>
      <c r="B4">
        <v>2013</v>
      </c>
      <c r="C4" t="s">
        <v>10</v>
      </c>
      <c r="D4" t="s">
        <v>7</v>
      </c>
      <c r="E4">
        <v>4098.6064000660936</v>
      </c>
      <c r="G4" t="s">
        <v>196</v>
      </c>
      <c r="H4" t="s">
        <v>193</v>
      </c>
      <c r="I4" t="s">
        <v>197</v>
      </c>
      <c r="J4" t="s">
        <v>201</v>
      </c>
      <c r="K4" t="s">
        <v>202</v>
      </c>
    </row>
    <row r="5" spans="1:11" x14ac:dyDescent="0.25">
      <c r="A5" t="s">
        <v>5</v>
      </c>
      <c r="B5">
        <v>2013</v>
      </c>
      <c r="C5" t="s">
        <v>11</v>
      </c>
      <c r="D5" t="s">
        <v>7</v>
      </c>
      <c r="E5">
        <v>482.08837596658952</v>
      </c>
      <c r="G5" t="s">
        <v>196</v>
      </c>
      <c r="H5" t="s">
        <v>193</v>
      </c>
      <c r="I5" t="s">
        <v>197</v>
      </c>
      <c r="J5" t="s">
        <v>203</v>
      </c>
      <c r="K5" t="s">
        <v>204</v>
      </c>
    </row>
    <row r="6" spans="1:11" x14ac:dyDescent="0.25">
      <c r="A6" t="s">
        <v>5</v>
      </c>
      <c r="B6">
        <v>2013</v>
      </c>
      <c r="C6" t="s">
        <v>12</v>
      </c>
      <c r="D6" t="s">
        <v>13</v>
      </c>
      <c r="E6">
        <v>6585.2538576712823</v>
      </c>
      <c r="G6" t="s">
        <v>196</v>
      </c>
      <c r="H6" t="s">
        <v>193</v>
      </c>
      <c r="I6" t="s">
        <v>197</v>
      </c>
      <c r="J6" t="s">
        <v>203</v>
      </c>
      <c r="K6" t="s">
        <v>205</v>
      </c>
    </row>
    <row r="7" spans="1:11" x14ac:dyDescent="0.25">
      <c r="A7" t="s">
        <v>5</v>
      </c>
      <c r="B7">
        <v>2013</v>
      </c>
      <c r="C7" t="s">
        <v>14</v>
      </c>
      <c r="D7" t="s">
        <v>15</v>
      </c>
      <c r="E7">
        <v>187.28725168657368</v>
      </c>
      <c r="G7" t="s">
        <v>196</v>
      </c>
      <c r="H7" t="s">
        <v>193</v>
      </c>
      <c r="I7" t="s">
        <v>197</v>
      </c>
      <c r="J7" t="s">
        <v>203</v>
      </c>
      <c r="K7" t="s">
        <v>206</v>
      </c>
    </row>
    <row r="8" spans="1:11" x14ac:dyDescent="0.25">
      <c r="A8" t="s">
        <v>5</v>
      </c>
      <c r="B8">
        <v>2013</v>
      </c>
      <c r="C8" t="s">
        <v>16</v>
      </c>
      <c r="D8" t="s">
        <v>9</v>
      </c>
      <c r="E8">
        <v>2392.7016213716247</v>
      </c>
      <c r="G8" t="s">
        <v>196</v>
      </c>
      <c r="H8" t="s">
        <v>193</v>
      </c>
      <c r="I8" t="s">
        <v>197</v>
      </c>
      <c r="J8" t="s">
        <v>203</v>
      </c>
      <c r="K8" t="s">
        <v>207</v>
      </c>
    </row>
    <row r="9" spans="1:11" x14ac:dyDescent="0.25">
      <c r="A9" t="s">
        <v>5</v>
      </c>
      <c r="B9">
        <v>2013</v>
      </c>
      <c r="C9" t="s">
        <v>17</v>
      </c>
      <c r="D9" t="s">
        <v>18</v>
      </c>
      <c r="E9">
        <v>2.56774663282008</v>
      </c>
      <c r="G9" t="s">
        <v>196</v>
      </c>
      <c r="H9" t="s">
        <v>193</v>
      </c>
      <c r="I9" t="s">
        <v>197</v>
      </c>
      <c r="J9" t="s">
        <v>203</v>
      </c>
      <c r="K9" t="s">
        <v>208</v>
      </c>
    </row>
    <row r="10" spans="1:11" x14ac:dyDescent="0.25">
      <c r="A10" t="s">
        <v>5</v>
      </c>
      <c r="B10">
        <v>2013</v>
      </c>
      <c r="C10" t="s">
        <v>19</v>
      </c>
      <c r="D10" t="s">
        <v>7</v>
      </c>
      <c r="E10">
        <v>3592.6443870524295</v>
      </c>
      <c r="G10" t="s">
        <v>196</v>
      </c>
      <c r="H10" t="s">
        <v>193</v>
      </c>
      <c r="I10" t="s">
        <v>197</v>
      </c>
      <c r="J10" t="s">
        <v>209</v>
      </c>
      <c r="K10" t="s">
        <v>210</v>
      </c>
    </row>
    <row r="11" spans="1:11" x14ac:dyDescent="0.25">
      <c r="A11" t="s">
        <v>5</v>
      </c>
      <c r="B11">
        <v>2013</v>
      </c>
      <c r="C11" t="s">
        <v>20</v>
      </c>
      <c r="D11" t="s">
        <v>9</v>
      </c>
      <c r="E11">
        <v>36.294205699796144</v>
      </c>
      <c r="G11" t="s">
        <v>196</v>
      </c>
      <c r="H11" t="s">
        <v>193</v>
      </c>
      <c r="I11" t="s">
        <v>197</v>
      </c>
      <c r="J11" t="s">
        <v>209</v>
      </c>
      <c r="K11" t="s">
        <v>211</v>
      </c>
    </row>
    <row r="12" spans="1:11" x14ac:dyDescent="0.25">
      <c r="A12" t="s">
        <v>5</v>
      </c>
      <c r="B12">
        <v>2013</v>
      </c>
      <c r="C12" t="s">
        <v>21</v>
      </c>
      <c r="D12" t="s">
        <v>7</v>
      </c>
      <c r="E12">
        <v>557.05884064946554</v>
      </c>
      <c r="G12" t="s">
        <v>196</v>
      </c>
      <c r="H12" t="s">
        <v>193</v>
      </c>
      <c r="I12" t="s">
        <v>197</v>
      </c>
      <c r="J12" t="s">
        <v>212</v>
      </c>
      <c r="K12" t="s">
        <v>213</v>
      </c>
    </row>
    <row r="13" spans="1:11" x14ac:dyDescent="0.25">
      <c r="A13" t="s">
        <v>5</v>
      </c>
      <c r="B13">
        <v>2013</v>
      </c>
      <c r="C13" t="s">
        <v>22</v>
      </c>
      <c r="D13" t="s">
        <v>7</v>
      </c>
      <c r="E13">
        <v>1212.7902762974591</v>
      </c>
      <c r="G13" t="s">
        <v>196</v>
      </c>
      <c r="H13" t="s">
        <v>193</v>
      </c>
      <c r="I13" t="s">
        <v>197</v>
      </c>
      <c r="J13" t="s">
        <v>214</v>
      </c>
      <c r="K13" t="s">
        <v>215</v>
      </c>
    </row>
    <row r="14" spans="1:11" x14ac:dyDescent="0.25">
      <c r="A14" t="s">
        <v>5</v>
      </c>
      <c r="B14">
        <v>2013</v>
      </c>
      <c r="C14" t="s">
        <v>23</v>
      </c>
      <c r="D14" t="s">
        <v>7</v>
      </c>
      <c r="E14">
        <v>802.62118225775714</v>
      </c>
      <c r="G14" t="s">
        <v>196</v>
      </c>
      <c r="H14" t="s">
        <v>193</v>
      </c>
      <c r="I14" t="s">
        <v>197</v>
      </c>
      <c r="J14" t="s">
        <v>216</v>
      </c>
      <c r="K14" t="s">
        <v>217</v>
      </c>
    </row>
    <row r="15" spans="1:11" x14ac:dyDescent="0.25">
      <c r="A15" t="s">
        <v>5</v>
      </c>
      <c r="B15">
        <v>2013</v>
      </c>
      <c r="C15" t="s">
        <v>24</v>
      </c>
      <c r="D15" t="s">
        <v>9</v>
      </c>
      <c r="E15">
        <v>4.6100343214295547</v>
      </c>
      <c r="G15" t="s">
        <v>196</v>
      </c>
      <c r="H15" t="s">
        <v>193</v>
      </c>
      <c r="I15" t="s">
        <v>197</v>
      </c>
      <c r="J15" t="s">
        <v>216</v>
      </c>
      <c r="K15" t="s">
        <v>218</v>
      </c>
    </row>
    <row r="16" spans="1:11" x14ac:dyDescent="0.25">
      <c r="A16" t="s">
        <v>5</v>
      </c>
      <c r="B16">
        <v>2013</v>
      </c>
      <c r="C16" t="s">
        <v>25</v>
      </c>
      <c r="D16" t="s">
        <v>7</v>
      </c>
      <c r="E16">
        <v>2598.8823290374257</v>
      </c>
      <c r="G16" t="s">
        <v>196</v>
      </c>
      <c r="H16" t="s">
        <v>193</v>
      </c>
      <c r="I16" t="s">
        <v>219</v>
      </c>
      <c r="J16" t="s">
        <v>198</v>
      </c>
      <c r="K16" t="s">
        <v>7</v>
      </c>
    </row>
    <row r="17" spans="1:11" x14ac:dyDescent="0.25">
      <c r="A17" t="s">
        <v>5</v>
      </c>
      <c r="B17">
        <v>2013</v>
      </c>
      <c r="C17" t="s">
        <v>26</v>
      </c>
      <c r="D17" t="s">
        <v>18</v>
      </c>
      <c r="E17">
        <v>4.8242537843604478E-3</v>
      </c>
      <c r="G17" t="s">
        <v>196</v>
      </c>
      <c r="H17" t="s">
        <v>193</v>
      </c>
      <c r="I17" t="s">
        <v>219</v>
      </c>
      <c r="J17" t="s">
        <v>198</v>
      </c>
      <c r="K17" t="s">
        <v>18</v>
      </c>
    </row>
    <row r="18" spans="1:11" x14ac:dyDescent="0.25">
      <c r="A18" t="s">
        <v>5</v>
      </c>
      <c r="B18">
        <v>2013</v>
      </c>
      <c r="C18" t="s">
        <v>27</v>
      </c>
      <c r="D18" t="s">
        <v>7</v>
      </c>
      <c r="E18">
        <v>508.83358577587904</v>
      </c>
      <c r="G18" t="s">
        <v>196</v>
      </c>
      <c r="H18" t="s">
        <v>193</v>
      </c>
      <c r="I18" t="s">
        <v>219</v>
      </c>
      <c r="J18" t="s">
        <v>201</v>
      </c>
      <c r="K18" t="s">
        <v>7</v>
      </c>
    </row>
    <row r="19" spans="1:11" x14ac:dyDescent="0.25">
      <c r="A19" t="s">
        <v>5</v>
      </c>
      <c r="B19">
        <v>2013</v>
      </c>
      <c r="C19" t="s">
        <v>28</v>
      </c>
      <c r="D19" t="s">
        <v>7</v>
      </c>
      <c r="E19">
        <v>86.509696967848328</v>
      </c>
      <c r="G19" t="s">
        <v>196</v>
      </c>
      <c r="H19" t="s">
        <v>193</v>
      </c>
      <c r="I19" t="s">
        <v>219</v>
      </c>
      <c r="J19" t="s">
        <v>220</v>
      </c>
      <c r="K19" t="s">
        <v>7</v>
      </c>
    </row>
    <row r="20" spans="1:11" x14ac:dyDescent="0.25">
      <c r="A20" t="s">
        <v>5</v>
      </c>
      <c r="B20">
        <v>2013</v>
      </c>
      <c r="C20" t="s">
        <v>29</v>
      </c>
      <c r="D20" t="s">
        <v>9</v>
      </c>
      <c r="E20">
        <v>1520.74572678902</v>
      </c>
      <c r="G20" t="s">
        <v>196</v>
      </c>
      <c r="H20" t="s">
        <v>193</v>
      </c>
      <c r="I20" t="s">
        <v>219</v>
      </c>
      <c r="J20" t="s">
        <v>220</v>
      </c>
      <c r="K20" t="s">
        <v>9</v>
      </c>
    </row>
    <row r="21" spans="1:11" x14ac:dyDescent="0.25">
      <c r="A21" t="s">
        <v>5</v>
      </c>
      <c r="B21">
        <v>2013</v>
      </c>
      <c r="C21" t="s">
        <v>30</v>
      </c>
      <c r="D21" t="s">
        <v>13</v>
      </c>
      <c r="E21">
        <v>4051.8870147020721</v>
      </c>
      <c r="G21" t="s">
        <v>196</v>
      </c>
      <c r="H21" t="s">
        <v>193</v>
      </c>
      <c r="I21" t="s">
        <v>219</v>
      </c>
      <c r="J21" t="s">
        <v>220</v>
      </c>
      <c r="K21" t="s">
        <v>13</v>
      </c>
    </row>
    <row r="22" spans="1:11" x14ac:dyDescent="0.25">
      <c r="A22" t="s">
        <v>5</v>
      </c>
      <c r="B22">
        <v>2013</v>
      </c>
      <c r="C22" t="s">
        <v>31</v>
      </c>
      <c r="D22" t="s">
        <v>15</v>
      </c>
      <c r="E22">
        <v>351.99217705172975</v>
      </c>
      <c r="G22" t="s">
        <v>196</v>
      </c>
      <c r="H22" t="s">
        <v>193</v>
      </c>
      <c r="I22" t="s">
        <v>219</v>
      </c>
      <c r="J22" t="s">
        <v>220</v>
      </c>
      <c r="K22" t="s">
        <v>15</v>
      </c>
    </row>
    <row r="23" spans="1:11" x14ac:dyDescent="0.25">
      <c r="A23" t="s">
        <v>5</v>
      </c>
      <c r="B23">
        <v>2013</v>
      </c>
      <c r="C23" t="s">
        <v>32</v>
      </c>
      <c r="D23" t="s">
        <v>18</v>
      </c>
      <c r="E23">
        <v>1.3109094248558082</v>
      </c>
      <c r="G23" t="s">
        <v>196</v>
      </c>
      <c r="H23" t="s">
        <v>193</v>
      </c>
      <c r="I23" t="s">
        <v>219</v>
      </c>
      <c r="J23" t="s">
        <v>220</v>
      </c>
      <c r="K23" t="s">
        <v>18</v>
      </c>
    </row>
    <row r="24" spans="1:11" x14ac:dyDescent="0.25">
      <c r="A24" t="s">
        <v>5</v>
      </c>
      <c r="B24">
        <v>2013</v>
      </c>
      <c r="C24" t="s">
        <v>33</v>
      </c>
      <c r="D24" t="s">
        <v>7</v>
      </c>
      <c r="E24">
        <v>2206.9229747103645</v>
      </c>
      <c r="G24" t="s">
        <v>196</v>
      </c>
      <c r="H24" t="s">
        <v>193</v>
      </c>
      <c r="I24" t="s">
        <v>219</v>
      </c>
      <c r="J24" t="s">
        <v>212</v>
      </c>
      <c r="K24" t="s">
        <v>221</v>
      </c>
    </row>
    <row r="25" spans="1:11" x14ac:dyDescent="0.25">
      <c r="A25" t="s">
        <v>5</v>
      </c>
      <c r="B25">
        <v>2013</v>
      </c>
      <c r="C25" t="s">
        <v>34</v>
      </c>
      <c r="D25" t="s">
        <v>7</v>
      </c>
      <c r="E25">
        <v>2591.2619695286548</v>
      </c>
      <c r="G25" t="s">
        <v>196</v>
      </c>
      <c r="H25" t="s">
        <v>193</v>
      </c>
      <c r="I25" t="s">
        <v>219</v>
      </c>
      <c r="J25" t="s">
        <v>209</v>
      </c>
      <c r="K25" t="s">
        <v>7</v>
      </c>
    </row>
    <row r="26" spans="1:11" x14ac:dyDescent="0.25">
      <c r="A26" t="s">
        <v>5</v>
      </c>
      <c r="B26">
        <v>2013</v>
      </c>
      <c r="C26" t="s">
        <v>35</v>
      </c>
      <c r="D26" t="s">
        <v>9</v>
      </c>
      <c r="E26">
        <v>269.22532262108228</v>
      </c>
      <c r="G26" t="s">
        <v>196</v>
      </c>
      <c r="H26" t="s">
        <v>193</v>
      </c>
      <c r="I26" t="s">
        <v>219</v>
      </c>
      <c r="J26" t="s">
        <v>209</v>
      </c>
      <c r="K26" t="s">
        <v>9</v>
      </c>
    </row>
    <row r="27" spans="1:11" x14ac:dyDescent="0.25">
      <c r="A27" t="s">
        <v>5</v>
      </c>
      <c r="B27">
        <v>2013</v>
      </c>
      <c r="C27" t="s">
        <v>36</v>
      </c>
      <c r="D27" t="s">
        <v>7</v>
      </c>
      <c r="E27">
        <v>918.21242241488574</v>
      </c>
      <c r="G27" t="s">
        <v>196</v>
      </c>
      <c r="H27" t="s">
        <v>193</v>
      </c>
      <c r="I27" t="s">
        <v>219</v>
      </c>
      <c r="J27" t="s">
        <v>214</v>
      </c>
      <c r="K27" t="s">
        <v>7</v>
      </c>
    </row>
    <row r="28" spans="1:11" x14ac:dyDescent="0.25">
      <c r="A28" t="s">
        <v>5</v>
      </c>
      <c r="B28">
        <v>2013</v>
      </c>
      <c r="C28" t="s">
        <v>37</v>
      </c>
      <c r="D28" t="s">
        <v>7</v>
      </c>
      <c r="E28">
        <v>185.29713269163219</v>
      </c>
      <c r="G28" t="s">
        <v>196</v>
      </c>
      <c r="H28" t="s">
        <v>193</v>
      </c>
      <c r="I28" t="s">
        <v>219</v>
      </c>
      <c r="J28" t="s">
        <v>216</v>
      </c>
      <c r="K28" t="s">
        <v>7</v>
      </c>
    </row>
    <row r="29" spans="1:11" x14ac:dyDescent="0.25">
      <c r="A29" t="s">
        <v>5</v>
      </c>
      <c r="B29">
        <v>2013</v>
      </c>
      <c r="C29" t="s">
        <v>38</v>
      </c>
      <c r="D29" t="s">
        <v>9</v>
      </c>
      <c r="E29">
        <v>8306.4485033276906</v>
      </c>
      <c r="G29" t="s">
        <v>196</v>
      </c>
      <c r="H29" t="s">
        <v>193</v>
      </c>
      <c r="I29" t="s">
        <v>219</v>
      </c>
      <c r="J29" t="s">
        <v>216</v>
      </c>
      <c r="K29" t="s">
        <v>9</v>
      </c>
    </row>
    <row r="30" spans="1:11" x14ac:dyDescent="0.25">
      <c r="A30" t="s">
        <v>5</v>
      </c>
      <c r="B30">
        <v>2013</v>
      </c>
      <c r="C30" t="s">
        <v>39</v>
      </c>
      <c r="D30" t="s">
        <v>13</v>
      </c>
      <c r="E30">
        <v>2252.6318086732667</v>
      </c>
      <c r="G30" t="s">
        <v>196</v>
      </c>
      <c r="H30" t="s">
        <v>193</v>
      </c>
      <c r="I30" t="s">
        <v>219</v>
      </c>
      <c r="J30" t="s">
        <v>216</v>
      </c>
      <c r="K30" t="s">
        <v>13</v>
      </c>
    </row>
    <row r="31" spans="1:11" x14ac:dyDescent="0.25">
      <c r="A31" t="s">
        <v>5</v>
      </c>
      <c r="B31">
        <v>2013</v>
      </c>
      <c r="C31" t="s">
        <v>40</v>
      </c>
      <c r="D31" t="s">
        <v>18</v>
      </c>
      <c r="E31">
        <v>1.3988122248295272</v>
      </c>
      <c r="G31" t="s">
        <v>196</v>
      </c>
      <c r="H31" t="s">
        <v>193</v>
      </c>
      <c r="I31" t="s">
        <v>219</v>
      </c>
      <c r="J31" t="s">
        <v>216</v>
      </c>
      <c r="K31" t="s">
        <v>222</v>
      </c>
    </row>
    <row r="32" spans="1:11" x14ac:dyDescent="0.25">
      <c r="A32" t="s">
        <v>5</v>
      </c>
      <c r="B32">
        <v>2013</v>
      </c>
      <c r="C32" t="s">
        <v>41</v>
      </c>
      <c r="D32" t="s">
        <v>42</v>
      </c>
      <c r="E32">
        <v>1981.0446095515583</v>
      </c>
      <c r="G32" t="s">
        <v>196</v>
      </c>
      <c r="H32" t="s">
        <v>192</v>
      </c>
      <c r="I32" t="s">
        <v>223</v>
      </c>
      <c r="J32" t="s">
        <v>224</v>
      </c>
      <c r="K32" t="s">
        <v>225</v>
      </c>
    </row>
    <row r="33" spans="1:11" x14ac:dyDescent="0.25">
      <c r="A33" t="s">
        <v>5</v>
      </c>
      <c r="B33">
        <v>2013</v>
      </c>
      <c r="C33" t="s">
        <v>43</v>
      </c>
      <c r="D33" t="s">
        <v>42</v>
      </c>
      <c r="E33">
        <v>110182.5732180847</v>
      </c>
      <c r="G33" t="s">
        <v>196</v>
      </c>
      <c r="H33" t="s">
        <v>192</v>
      </c>
      <c r="I33" t="s">
        <v>223</v>
      </c>
      <c r="J33" t="s">
        <v>224</v>
      </c>
      <c r="K33" t="s">
        <v>226</v>
      </c>
    </row>
    <row r="34" spans="1:11" x14ac:dyDescent="0.25">
      <c r="A34" t="s">
        <v>5</v>
      </c>
      <c r="B34">
        <v>2013</v>
      </c>
      <c r="C34" t="s">
        <v>44</v>
      </c>
      <c r="D34" t="s">
        <v>45</v>
      </c>
      <c r="E34">
        <v>276164.56960520492</v>
      </c>
      <c r="G34" t="s">
        <v>196</v>
      </c>
      <c r="H34" t="s">
        <v>192</v>
      </c>
      <c r="I34" t="s">
        <v>223</v>
      </c>
      <c r="J34" t="s">
        <v>224</v>
      </c>
      <c r="K34" t="s">
        <v>227</v>
      </c>
    </row>
    <row r="35" spans="1:11" x14ac:dyDescent="0.25">
      <c r="A35" t="s">
        <v>5</v>
      </c>
      <c r="B35">
        <v>2013</v>
      </c>
      <c r="C35" t="s">
        <v>46</v>
      </c>
      <c r="D35" t="s">
        <v>42</v>
      </c>
      <c r="E35">
        <v>28644.05144512414</v>
      </c>
      <c r="G35" t="s">
        <v>196</v>
      </c>
      <c r="H35" t="s">
        <v>192</v>
      </c>
      <c r="I35" t="s">
        <v>223</v>
      </c>
      <c r="J35" t="s">
        <v>224</v>
      </c>
      <c r="K35" t="s">
        <v>228</v>
      </c>
    </row>
    <row r="36" spans="1:11" x14ac:dyDescent="0.25">
      <c r="A36" t="s">
        <v>5</v>
      </c>
      <c r="B36">
        <v>2013</v>
      </c>
      <c r="C36" t="s">
        <v>47</v>
      </c>
      <c r="D36" t="s">
        <v>45</v>
      </c>
      <c r="E36">
        <v>49862.081868478985</v>
      </c>
      <c r="G36" t="s">
        <v>196</v>
      </c>
      <c r="H36" t="s">
        <v>192</v>
      </c>
      <c r="I36" t="s">
        <v>223</v>
      </c>
      <c r="J36" t="s">
        <v>224</v>
      </c>
      <c r="K36" t="s">
        <v>229</v>
      </c>
    </row>
    <row r="37" spans="1:11" x14ac:dyDescent="0.25">
      <c r="A37" t="s">
        <v>5</v>
      </c>
      <c r="B37">
        <v>2013</v>
      </c>
      <c r="C37" t="s">
        <v>48</v>
      </c>
      <c r="D37" t="s">
        <v>9</v>
      </c>
      <c r="E37">
        <v>11986.188767001644</v>
      </c>
      <c r="G37" t="s">
        <v>196</v>
      </c>
      <c r="H37" t="s">
        <v>192</v>
      </c>
      <c r="I37" t="s">
        <v>223</v>
      </c>
      <c r="J37" t="s">
        <v>224</v>
      </c>
      <c r="K37" t="s">
        <v>230</v>
      </c>
    </row>
    <row r="38" spans="1:11" x14ac:dyDescent="0.25">
      <c r="A38" t="s">
        <v>5</v>
      </c>
      <c r="B38">
        <v>2013</v>
      </c>
      <c r="C38" t="s">
        <v>49</v>
      </c>
      <c r="D38" t="s">
        <v>42</v>
      </c>
      <c r="E38">
        <v>0</v>
      </c>
      <c r="G38" t="s">
        <v>196</v>
      </c>
      <c r="H38" t="s">
        <v>192</v>
      </c>
      <c r="I38" t="s">
        <v>223</v>
      </c>
      <c r="J38" t="s">
        <v>224</v>
      </c>
      <c r="K38" t="s">
        <v>231</v>
      </c>
    </row>
    <row r="39" spans="1:11" x14ac:dyDescent="0.25">
      <c r="A39" t="s">
        <v>5</v>
      </c>
      <c r="B39">
        <v>2013</v>
      </c>
      <c r="C39" t="s">
        <v>50</v>
      </c>
      <c r="D39" t="s">
        <v>45</v>
      </c>
      <c r="E39">
        <v>171648.0371593998</v>
      </c>
      <c r="G39" t="s">
        <v>196</v>
      </c>
      <c r="H39" t="s">
        <v>192</v>
      </c>
      <c r="I39" t="s">
        <v>223</v>
      </c>
      <c r="J39" t="s">
        <v>232</v>
      </c>
      <c r="K39" t="s">
        <v>233</v>
      </c>
    </row>
    <row r="40" spans="1:11" x14ac:dyDescent="0.25">
      <c r="A40" t="s">
        <v>5</v>
      </c>
      <c r="B40">
        <v>2013</v>
      </c>
      <c r="C40" t="s">
        <v>51</v>
      </c>
      <c r="D40" t="s">
        <v>42</v>
      </c>
      <c r="E40">
        <v>16190.442247570194</v>
      </c>
      <c r="G40" t="s">
        <v>196</v>
      </c>
      <c r="H40" t="s">
        <v>192</v>
      </c>
      <c r="I40" t="s">
        <v>223</v>
      </c>
      <c r="J40" t="s">
        <v>232</v>
      </c>
      <c r="K40" t="s">
        <v>234</v>
      </c>
    </row>
    <row r="41" spans="1:11" x14ac:dyDescent="0.25">
      <c r="A41" t="s">
        <v>5</v>
      </c>
      <c r="B41">
        <v>2013</v>
      </c>
      <c r="C41" t="s">
        <v>52</v>
      </c>
      <c r="D41" t="s">
        <v>45</v>
      </c>
      <c r="E41">
        <v>1378.1426942704575</v>
      </c>
      <c r="G41" t="s">
        <v>196</v>
      </c>
      <c r="H41" t="s">
        <v>192</v>
      </c>
      <c r="I41" t="s">
        <v>223</v>
      </c>
      <c r="J41" t="s">
        <v>232</v>
      </c>
      <c r="K41" t="s">
        <v>235</v>
      </c>
    </row>
    <row r="42" spans="1:11" x14ac:dyDescent="0.25">
      <c r="A42" t="s">
        <v>5</v>
      </c>
      <c r="B42">
        <v>2013</v>
      </c>
      <c r="C42" t="s">
        <v>53</v>
      </c>
      <c r="D42" t="s">
        <v>42</v>
      </c>
      <c r="E42">
        <v>118800.58320000002</v>
      </c>
      <c r="G42" t="s">
        <v>196</v>
      </c>
      <c r="H42" t="s">
        <v>192</v>
      </c>
      <c r="I42" t="s">
        <v>236</v>
      </c>
      <c r="J42" t="s">
        <v>237</v>
      </c>
    </row>
    <row r="43" spans="1:11" x14ac:dyDescent="0.25">
      <c r="A43" t="s">
        <v>5</v>
      </c>
      <c r="B43">
        <v>2013</v>
      </c>
      <c r="C43" t="s">
        <v>54</v>
      </c>
      <c r="D43" t="s">
        <v>42</v>
      </c>
      <c r="E43">
        <v>22904.352257999999</v>
      </c>
      <c r="G43" t="s">
        <v>196</v>
      </c>
      <c r="H43" t="s">
        <v>192</v>
      </c>
      <c r="I43" t="s">
        <v>236</v>
      </c>
      <c r="J43" t="s">
        <v>238</v>
      </c>
    </row>
    <row r="44" spans="1:11" x14ac:dyDescent="0.25">
      <c r="A44" t="s">
        <v>5</v>
      </c>
      <c r="B44">
        <v>2013</v>
      </c>
      <c r="C44" t="s">
        <v>55</v>
      </c>
      <c r="D44" t="s">
        <v>45</v>
      </c>
      <c r="E44">
        <v>2473.9668960000008</v>
      </c>
      <c r="G44" t="s">
        <v>196</v>
      </c>
      <c r="H44" t="s">
        <v>192</v>
      </c>
      <c r="I44" t="s">
        <v>236</v>
      </c>
      <c r="J44" t="s">
        <v>239</v>
      </c>
    </row>
    <row r="45" spans="1:11" x14ac:dyDescent="0.25">
      <c r="A45" t="s">
        <v>5</v>
      </c>
      <c r="B45">
        <v>2013</v>
      </c>
      <c r="C45" t="s">
        <v>56</v>
      </c>
      <c r="D45" t="s">
        <v>42</v>
      </c>
      <c r="E45">
        <v>8860.7674800000004</v>
      </c>
      <c r="G45" t="s">
        <v>196</v>
      </c>
      <c r="H45" t="s">
        <v>192</v>
      </c>
      <c r="I45" t="s">
        <v>236</v>
      </c>
      <c r="J45" t="s">
        <v>240</v>
      </c>
    </row>
    <row r="46" spans="1:11" x14ac:dyDescent="0.25">
      <c r="A46" t="s">
        <v>5</v>
      </c>
      <c r="B46">
        <v>2013</v>
      </c>
      <c r="C46" t="s">
        <v>57</v>
      </c>
      <c r="D46" t="s">
        <v>45</v>
      </c>
      <c r="E46">
        <v>4778.3040000000001</v>
      </c>
      <c r="G46" t="s">
        <v>196</v>
      </c>
      <c r="H46" t="s">
        <v>192</v>
      </c>
      <c r="I46" t="s">
        <v>236</v>
      </c>
      <c r="J46" t="s">
        <v>241</v>
      </c>
    </row>
    <row r="47" spans="1:11" x14ac:dyDescent="0.25">
      <c r="A47" t="s">
        <v>5</v>
      </c>
      <c r="B47">
        <v>2013</v>
      </c>
      <c r="C47" t="s">
        <v>58</v>
      </c>
      <c r="D47" t="s">
        <v>45</v>
      </c>
      <c r="E47">
        <v>836.20320000000004</v>
      </c>
      <c r="G47" t="s">
        <v>196</v>
      </c>
      <c r="H47" t="s">
        <v>192</v>
      </c>
      <c r="I47" t="s">
        <v>236</v>
      </c>
      <c r="J47" t="s">
        <v>242</v>
      </c>
    </row>
    <row r="48" spans="1:11" x14ac:dyDescent="0.25">
      <c r="A48" t="s">
        <v>5</v>
      </c>
      <c r="B48">
        <v>2013</v>
      </c>
      <c r="C48" t="s">
        <v>59</v>
      </c>
      <c r="D48" t="s">
        <v>42</v>
      </c>
      <c r="E48">
        <v>225957.45654899999</v>
      </c>
      <c r="G48" t="s">
        <v>196</v>
      </c>
      <c r="H48" t="s">
        <v>192</v>
      </c>
      <c r="I48" t="s">
        <v>243</v>
      </c>
      <c r="J48" t="s">
        <v>236</v>
      </c>
      <c r="K48" t="s">
        <v>244</v>
      </c>
    </row>
    <row r="49" spans="1:12" x14ac:dyDescent="0.25">
      <c r="A49" t="s">
        <v>5</v>
      </c>
      <c r="B49">
        <v>2013</v>
      </c>
      <c r="C49" t="s">
        <v>60</v>
      </c>
      <c r="D49" t="s">
        <v>45</v>
      </c>
      <c r="E49">
        <v>3803.9975850000001</v>
      </c>
      <c r="G49" t="s">
        <v>196</v>
      </c>
      <c r="H49" t="s">
        <v>192</v>
      </c>
      <c r="I49" t="s">
        <v>243</v>
      </c>
      <c r="J49" t="s">
        <v>236</v>
      </c>
      <c r="K49" t="s">
        <v>245</v>
      </c>
    </row>
    <row r="50" spans="1:12" x14ac:dyDescent="0.25">
      <c r="A50" t="s">
        <v>5</v>
      </c>
      <c r="B50">
        <v>2013</v>
      </c>
      <c r="C50" t="s">
        <v>61</v>
      </c>
      <c r="D50" t="s">
        <v>42</v>
      </c>
      <c r="E50">
        <v>40184.589645000007</v>
      </c>
      <c r="G50" t="s">
        <v>196</v>
      </c>
      <c r="H50" t="s">
        <v>192</v>
      </c>
      <c r="I50" t="s">
        <v>243</v>
      </c>
      <c r="J50" t="s">
        <v>223</v>
      </c>
      <c r="K50" t="s">
        <v>226</v>
      </c>
    </row>
    <row r="51" spans="1:12" x14ac:dyDescent="0.25">
      <c r="A51" t="s">
        <v>5</v>
      </c>
      <c r="B51">
        <v>2013</v>
      </c>
      <c r="C51" t="s">
        <v>62</v>
      </c>
      <c r="D51" t="s">
        <v>45</v>
      </c>
      <c r="E51">
        <v>4762.6180319999994</v>
      </c>
      <c r="G51" t="s">
        <v>196</v>
      </c>
      <c r="H51" t="s">
        <v>192</v>
      </c>
      <c r="I51" t="s">
        <v>243</v>
      </c>
      <c r="J51" t="s">
        <v>223</v>
      </c>
      <c r="K51" t="s">
        <v>227</v>
      </c>
    </row>
    <row r="52" spans="1:12" x14ac:dyDescent="0.25">
      <c r="A52" t="s">
        <v>5</v>
      </c>
      <c r="B52">
        <v>2013</v>
      </c>
      <c r="C52" t="s">
        <v>63</v>
      </c>
      <c r="D52" t="s">
        <v>7</v>
      </c>
      <c r="E52">
        <v>4795.5218084639992</v>
      </c>
      <c r="G52" t="s">
        <v>196</v>
      </c>
      <c r="H52" t="s">
        <v>194</v>
      </c>
      <c r="I52" t="s">
        <v>246</v>
      </c>
      <c r="J52" t="s">
        <v>198</v>
      </c>
      <c r="K52" t="s">
        <v>247</v>
      </c>
    </row>
    <row r="53" spans="1:12" x14ac:dyDescent="0.25">
      <c r="A53" t="s">
        <v>5</v>
      </c>
      <c r="B53">
        <v>2013</v>
      </c>
      <c r="C53" t="s">
        <v>64</v>
      </c>
      <c r="D53" t="s">
        <v>7</v>
      </c>
      <c r="E53">
        <v>0</v>
      </c>
      <c r="G53" t="s">
        <v>196</v>
      </c>
      <c r="H53" t="s">
        <v>194</v>
      </c>
      <c r="I53" t="s">
        <v>246</v>
      </c>
      <c r="J53" t="s">
        <v>198</v>
      </c>
      <c r="K53" t="s">
        <v>248</v>
      </c>
    </row>
    <row r="54" spans="1:12" x14ac:dyDescent="0.25">
      <c r="A54" t="s">
        <v>5</v>
      </c>
      <c r="B54">
        <v>2013</v>
      </c>
      <c r="C54" t="s">
        <v>65</v>
      </c>
      <c r="D54" t="s">
        <v>66</v>
      </c>
      <c r="E54">
        <v>0</v>
      </c>
      <c r="G54" t="s">
        <v>196</v>
      </c>
      <c r="H54" t="s">
        <v>194</v>
      </c>
      <c r="I54" t="s">
        <v>246</v>
      </c>
      <c r="J54" t="s">
        <v>198</v>
      </c>
      <c r="K54" t="s">
        <v>66</v>
      </c>
    </row>
    <row r="55" spans="1:12" x14ac:dyDescent="0.25">
      <c r="A55" t="s">
        <v>5</v>
      </c>
      <c r="B55">
        <v>2013</v>
      </c>
      <c r="C55" t="s">
        <v>67</v>
      </c>
      <c r="D55" t="s">
        <v>18</v>
      </c>
      <c r="E55">
        <v>0</v>
      </c>
      <c r="G55" t="s">
        <v>196</v>
      </c>
      <c r="H55" t="s">
        <v>194</v>
      </c>
      <c r="I55" t="s">
        <v>246</v>
      </c>
      <c r="J55" t="s">
        <v>198</v>
      </c>
      <c r="K55" t="s">
        <v>249</v>
      </c>
    </row>
    <row r="56" spans="1:12" x14ac:dyDescent="0.25">
      <c r="A56" t="s">
        <v>5</v>
      </c>
      <c r="B56">
        <v>2013</v>
      </c>
      <c r="C56" t="s">
        <v>68</v>
      </c>
      <c r="D56" t="s">
        <v>69</v>
      </c>
      <c r="E56">
        <v>0</v>
      </c>
      <c r="G56" t="s">
        <v>196</v>
      </c>
      <c r="H56" t="s">
        <v>194</v>
      </c>
      <c r="I56" t="s">
        <v>246</v>
      </c>
      <c r="J56" t="s">
        <v>198</v>
      </c>
      <c r="K56" t="s">
        <v>69</v>
      </c>
    </row>
    <row r="57" spans="1:12" x14ac:dyDescent="0.25">
      <c r="A57" t="s">
        <v>5</v>
      </c>
      <c r="B57">
        <v>2013</v>
      </c>
      <c r="C57" t="s">
        <v>70</v>
      </c>
      <c r="D57" t="s">
        <v>7</v>
      </c>
      <c r="E57">
        <v>9131.2963815513576</v>
      </c>
      <c r="G57" t="s">
        <v>196</v>
      </c>
      <c r="H57" t="s">
        <v>194</v>
      </c>
      <c r="I57" t="s">
        <v>246</v>
      </c>
      <c r="J57" t="s">
        <v>195</v>
      </c>
      <c r="K57" t="s">
        <v>7</v>
      </c>
      <c r="L57" t="s">
        <v>215</v>
      </c>
    </row>
    <row r="58" spans="1:12" x14ac:dyDescent="0.25">
      <c r="A58" t="s">
        <v>5</v>
      </c>
      <c r="B58">
        <v>2013</v>
      </c>
      <c r="C58" t="s">
        <v>71</v>
      </c>
      <c r="D58" t="s">
        <v>15</v>
      </c>
      <c r="E58">
        <v>1787.3973424125004</v>
      </c>
      <c r="G58" t="s">
        <v>196</v>
      </c>
      <c r="H58" t="s">
        <v>194</v>
      </c>
      <c r="I58" t="s">
        <v>246</v>
      </c>
      <c r="J58" t="s">
        <v>195</v>
      </c>
      <c r="K58" t="s">
        <v>15</v>
      </c>
      <c r="L58" t="s">
        <v>250</v>
      </c>
    </row>
    <row r="59" spans="1:12" x14ac:dyDescent="0.25">
      <c r="A59" t="s">
        <v>5</v>
      </c>
      <c r="B59">
        <v>2013</v>
      </c>
      <c r="C59" t="s">
        <v>72</v>
      </c>
      <c r="D59" t="s">
        <v>15</v>
      </c>
      <c r="E59">
        <v>0</v>
      </c>
      <c r="G59" t="s">
        <v>196</v>
      </c>
      <c r="H59" t="s">
        <v>194</v>
      </c>
      <c r="I59" t="s">
        <v>246</v>
      </c>
      <c r="J59" t="s">
        <v>195</v>
      </c>
      <c r="K59" t="s">
        <v>15</v>
      </c>
      <c r="L59" t="s">
        <v>251</v>
      </c>
    </row>
    <row r="60" spans="1:12" x14ac:dyDescent="0.25">
      <c r="A60" t="s">
        <v>5</v>
      </c>
      <c r="B60">
        <v>2013</v>
      </c>
      <c r="C60" t="s">
        <v>73</v>
      </c>
      <c r="D60" t="s">
        <v>13</v>
      </c>
      <c r="E60">
        <v>58705.824714150556</v>
      </c>
      <c r="G60" t="s">
        <v>196</v>
      </c>
      <c r="H60" t="s">
        <v>194</v>
      </c>
      <c r="I60" t="s">
        <v>246</v>
      </c>
      <c r="J60" t="s">
        <v>195</v>
      </c>
      <c r="K60" t="s">
        <v>13</v>
      </c>
      <c r="L60" t="s">
        <v>252</v>
      </c>
    </row>
    <row r="61" spans="1:12" x14ac:dyDescent="0.25">
      <c r="A61" t="s">
        <v>5</v>
      </c>
      <c r="B61">
        <v>2013</v>
      </c>
      <c r="C61" t="s">
        <v>74</v>
      </c>
      <c r="D61" t="s">
        <v>13</v>
      </c>
      <c r="E61">
        <v>296.4940642128816</v>
      </c>
      <c r="G61" t="s">
        <v>196</v>
      </c>
      <c r="H61" t="s">
        <v>194</v>
      </c>
      <c r="I61" t="s">
        <v>246</v>
      </c>
      <c r="J61" t="s">
        <v>195</v>
      </c>
      <c r="K61" t="s">
        <v>13</v>
      </c>
      <c r="L61" t="s">
        <v>253</v>
      </c>
    </row>
    <row r="62" spans="1:12" x14ac:dyDescent="0.25">
      <c r="A62" t="s">
        <v>5</v>
      </c>
      <c r="B62">
        <v>2013</v>
      </c>
      <c r="C62" t="s">
        <v>75</v>
      </c>
      <c r="D62" t="s">
        <v>9</v>
      </c>
      <c r="E62">
        <v>42107.024419786016</v>
      </c>
      <c r="G62" t="s">
        <v>196</v>
      </c>
      <c r="H62" t="s">
        <v>194</v>
      </c>
      <c r="I62" t="s">
        <v>246</v>
      </c>
      <c r="J62" t="s">
        <v>195</v>
      </c>
      <c r="K62" t="s">
        <v>9</v>
      </c>
      <c r="L62" t="s">
        <v>254</v>
      </c>
    </row>
    <row r="63" spans="1:12" x14ac:dyDescent="0.25">
      <c r="A63" t="s">
        <v>5</v>
      </c>
      <c r="B63">
        <v>2013</v>
      </c>
      <c r="C63" t="s">
        <v>76</v>
      </c>
      <c r="D63" t="s">
        <v>18</v>
      </c>
      <c r="E63">
        <v>340.88513876537337</v>
      </c>
      <c r="G63" t="s">
        <v>196</v>
      </c>
      <c r="H63" t="s">
        <v>194</v>
      </c>
      <c r="I63" t="s">
        <v>246</v>
      </c>
      <c r="J63" t="s">
        <v>195</v>
      </c>
      <c r="K63" t="s">
        <v>18</v>
      </c>
      <c r="L63" t="s">
        <v>255</v>
      </c>
    </row>
    <row r="64" spans="1:12" x14ac:dyDescent="0.25">
      <c r="A64" t="s">
        <v>5</v>
      </c>
      <c r="B64">
        <v>2013</v>
      </c>
      <c r="C64" t="s">
        <v>77</v>
      </c>
      <c r="D64" t="s">
        <v>7</v>
      </c>
      <c r="E64">
        <v>3722.5511755199996</v>
      </c>
      <c r="G64" t="s">
        <v>196</v>
      </c>
      <c r="H64" t="s">
        <v>194</v>
      </c>
      <c r="I64" t="s">
        <v>246</v>
      </c>
      <c r="J64" t="s">
        <v>212</v>
      </c>
      <c r="K64" t="s">
        <v>256</v>
      </c>
    </row>
    <row r="65" spans="1:12" x14ac:dyDescent="0.25">
      <c r="A65" t="s">
        <v>5</v>
      </c>
      <c r="B65">
        <v>2013</v>
      </c>
      <c r="C65" t="s">
        <v>78</v>
      </c>
      <c r="D65" t="s">
        <v>7</v>
      </c>
      <c r="E65">
        <v>17371.905485760002</v>
      </c>
      <c r="G65" t="s">
        <v>196</v>
      </c>
      <c r="H65" t="s">
        <v>194</v>
      </c>
      <c r="I65" t="s">
        <v>246</v>
      </c>
      <c r="J65" t="s">
        <v>212</v>
      </c>
      <c r="K65" t="s">
        <v>257</v>
      </c>
    </row>
    <row r="66" spans="1:12" x14ac:dyDescent="0.25">
      <c r="A66" t="s">
        <v>5</v>
      </c>
      <c r="B66">
        <v>2013</v>
      </c>
      <c r="C66" t="s">
        <v>79</v>
      </c>
      <c r="D66" t="s">
        <v>7</v>
      </c>
      <c r="E66">
        <v>5493.6096406732804</v>
      </c>
      <c r="G66" t="s">
        <v>196</v>
      </c>
      <c r="H66" t="s">
        <v>194</v>
      </c>
      <c r="I66" t="s">
        <v>246</v>
      </c>
      <c r="J66" t="s">
        <v>214</v>
      </c>
      <c r="K66" t="s">
        <v>258</v>
      </c>
    </row>
    <row r="67" spans="1:12" x14ac:dyDescent="0.25">
      <c r="A67" t="s">
        <v>5</v>
      </c>
      <c r="B67">
        <v>2013</v>
      </c>
      <c r="C67" t="s">
        <v>80</v>
      </c>
      <c r="D67" t="s">
        <v>7</v>
      </c>
      <c r="E67">
        <v>8542.023221326499</v>
      </c>
      <c r="G67" t="s">
        <v>196</v>
      </c>
      <c r="H67" t="s">
        <v>194</v>
      </c>
      <c r="I67" t="s">
        <v>246</v>
      </c>
      <c r="J67" t="s">
        <v>259</v>
      </c>
      <c r="K67" t="s">
        <v>260</v>
      </c>
    </row>
    <row r="68" spans="1:12" x14ac:dyDescent="0.25">
      <c r="A68" t="s">
        <v>5</v>
      </c>
      <c r="B68">
        <v>2013</v>
      </c>
      <c r="C68" t="s">
        <v>81</v>
      </c>
      <c r="D68" t="s">
        <v>7</v>
      </c>
      <c r="E68">
        <v>1856.0445517944001</v>
      </c>
      <c r="G68" t="s">
        <v>196</v>
      </c>
      <c r="H68" t="s">
        <v>194</v>
      </c>
      <c r="I68" t="s">
        <v>246</v>
      </c>
      <c r="J68" t="s">
        <v>259</v>
      </c>
      <c r="K68" t="s">
        <v>261</v>
      </c>
    </row>
    <row r="69" spans="1:12" x14ac:dyDescent="0.25">
      <c r="A69" t="s">
        <v>5</v>
      </c>
      <c r="B69">
        <v>2013</v>
      </c>
      <c r="C69" t="s">
        <v>82</v>
      </c>
      <c r="D69" t="s">
        <v>7</v>
      </c>
      <c r="E69">
        <v>16268.065658018997</v>
      </c>
      <c r="G69" t="s">
        <v>196</v>
      </c>
      <c r="H69" t="s">
        <v>194</v>
      </c>
      <c r="I69" t="s">
        <v>246</v>
      </c>
      <c r="J69" t="s">
        <v>216</v>
      </c>
      <c r="K69" t="s">
        <v>262</v>
      </c>
    </row>
    <row r="70" spans="1:12" x14ac:dyDescent="0.25">
      <c r="A70" t="s">
        <v>5</v>
      </c>
      <c r="B70">
        <v>2013</v>
      </c>
      <c r="C70" t="s">
        <v>83</v>
      </c>
      <c r="D70" t="s">
        <v>7</v>
      </c>
      <c r="E70">
        <v>7105.029200928001</v>
      </c>
      <c r="G70" t="s">
        <v>196</v>
      </c>
      <c r="H70" t="s">
        <v>194</v>
      </c>
      <c r="I70" t="s">
        <v>263</v>
      </c>
      <c r="J70" t="s">
        <v>198</v>
      </c>
      <c r="K70" t="s">
        <v>247</v>
      </c>
    </row>
    <row r="71" spans="1:12" x14ac:dyDescent="0.25">
      <c r="A71" t="s">
        <v>5</v>
      </c>
      <c r="B71">
        <v>2013</v>
      </c>
      <c r="C71" t="s">
        <v>84</v>
      </c>
      <c r="D71" t="s">
        <v>7</v>
      </c>
      <c r="E71">
        <v>0</v>
      </c>
      <c r="G71" t="s">
        <v>196</v>
      </c>
      <c r="H71" t="s">
        <v>194</v>
      </c>
      <c r="I71" t="s">
        <v>263</v>
      </c>
      <c r="J71" t="s">
        <v>198</v>
      </c>
      <c r="K71" t="s">
        <v>248</v>
      </c>
    </row>
    <row r="72" spans="1:12" x14ac:dyDescent="0.25">
      <c r="A72" t="s">
        <v>5</v>
      </c>
      <c r="B72">
        <v>2013</v>
      </c>
      <c r="C72" t="s">
        <v>85</v>
      </c>
      <c r="D72" t="s">
        <v>66</v>
      </c>
      <c r="E72">
        <v>0</v>
      </c>
      <c r="G72" t="s">
        <v>196</v>
      </c>
      <c r="H72" t="s">
        <v>194</v>
      </c>
      <c r="I72" t="s">
        <v>263</v>
      </c>
      <c r="J72" t="s">
        <v>198</v>
      </c>
      <c r="K72" t="s">
        <v>66</v>
      </c>
    </row>
    <row r="73" spans="1:12" x14ac:dyDescent="0.25">
      <c r="A73" t="s">
        <v>5</v>
      </c>
      <c r="B73">
        <v>2013</v>
      </c>
      <c r="C73" t="s">
        <v>86</v>
      </c>
      <c r="D73" t="s">
        <v>18</v>
      </c>
      <c r="E73">
        <v>25.588449506416453</v>
      </c>
      <c r="G73" t="s">
        <v>196</v>
      </c>
      <c r="H73" t="s">
        <v>194</v>
      </c>
      <c r="I73" t="s">
        <v>263</v>
      </c>
      <c r="J73" t="s">
        <v>198</v>
      </c>
      <c r="K73" t="s">
        <v>249</v>
      </c>
    </row>
    <row r="74" spans="1:12" x14ac:dyDescent="0.25">
      <c r="A74" t="s">
        <v>5</v>
      </c>
      <c r="B74">
        <v>2013</v>
      </c>
      <c r="C74" t="s">
        <v>87</v>
      </c>
      <c r="D74" t="s">
        <v>69</v>
      </c>
      <c r="E74">
        <v>0</v>
      </c>
      <c r="G74" t="s">
        <v>196</v>
      </c>
      <c r="H74" t="s">
        <v>194</v>
      </c>
      <c r="I74" t="s">
        <v>263</v>
      </c>
      <c r="J74" t="s">
        <v>198</v>
      </c>
      <c r="K74" t="s">
        <v>69</v>
      </c>
    </row>
    <row r="75" spans="1:12" x14ac:dyDescent="0.25">
      <c r="A75" t="s">
        <v>5</v>
      </c>
      <c r="B75">
        <v>2013</v>
      </c>
      <c r="C75" t="s">
        <v>88</v>
      </c>
      <c r="D75" t="s">
        <v>7</v>
      </c>
      <c r="E75">
        <v>6976.5547003084803</v>
      </c>
      <c r="G75" t="s">
        <v>196</v>
      </c>
      <c r="H75" t="s">
        <v>194</v>
      </c>
      <c r="I75" t="s">
        <v>263</v>
      </c>
      <c r="J75" t="s">
        <v>195</v>
      </c>
      <c r="K75" t="s">
        <v>7</v>
      </c>
      <c r="L75" t="s">
        <v>215</v>
      </c>
    </row>
    <row r="76" spans="1:12" x14ac:dyDescent="0.25">
      <c r="A76" t="s">
        <v>5</v>
      </c>
      <c r="B76">
        <v>2013</v>
      </c>
      <c r="C76" t="s">
        <v>89</v>
      </c>
      <c r="D76" t="s">
        <v>15</v>
      </c>
      <c r="E76">
        <v>5486.53126574</v>
      </c>
      <c r="G76" t="s">
        <v>196</v>
      </c>
      <c r="H76" t="s">
        <v>194</v>
      </c>
      <c r="I76" t="s">
        <v>263</v>
      </c>
      <c r="J76" t="s">
        <v>195</v>
      </c>
      <c r="K76" t="s">
        <v>15</v>
      </c>
      <c r="L76" t="s">
        <v>250</v>
      </c>
    </row>
    <row r="77" spans="1:12" x14ac:dyDescent="0.25">
      <c r="A77" t="s">
        <v>5</v>
      </c>
      <c r="B77">
        <v>2013</v>
      </c>
      <c r="C77" t="s">
        <v>90</v>
      </c>
      <c r="D77" t="s">
        <v>15</v>
      </c>
      <c r="E77">
        <v>0</v>
      </c>
      <c r="G77" t="s">
        <v>196</v>
      </c>
      <c r="H77" t="s">
        <v>194</v>
      </c>
      <c r="I77" t="s">
        <v>263</v>
      </c>
      <c r="J77" t="s">
        <v>195</v>
      </c>
      <c r="K77" t="s">
        <v>15</v>
      </c>
      <c r="L77" t="s">
        <v>251</v>
      </c>
    </row>
    <row r="78" spans="1:12" x14ac:dyDescent="0.25">
      <c r="A78" t="s">
        <v>5</v>
      </c>
      <c r="B78">
        <v>2013</v>
      </c>
      <c r="C78" t="s">
        <v>91</v>
      </c>
      <c r="D78" t="s">
        <v>13</v>
      </c>
      <c r="E78">
        <v>89528.938716773162</v>
      </c>
      <c r="G78" t="s">
        <v>196</v>
      </c>
      <c r="H78" t="s">
        <v>194</v>
      </c>
      <c r="I78" t="s">
        <v>263</v>
      </c>
      <c r="J78" t="s">
        <v>195</v>
      </c>
      <c r="K78" t="s">
        <v>13</v>
      </c>
      <c r="L78" t="s">
        <v>252</v>
      </c>
    </row>
    <row r="79" spans="1:12" x14ac:dyDescent="0.25">
      <c r="A79" t="s">
        <v>5</v>
      </c>
      <c r="B79">
        <v>2013</v>
      </c>
      <c r="C79" t="s">
        <v>92</v>
      </c>
      <c r="D79" t="s">
        <v>13</v>
      </c>
      <c r="E79">
        <v>1865.1862232661074</v>
      </c>
      <c r="G79" t="s">
        <v>196</v>
      </c>
      <c r="H79" t="s">
        <v>194</v>
      </c>
      <c r="I79" t="s">
        <v>263</v>
      </c>
      <c r="J79" t="s">
        <v>195</v>
      </c>
      <c r="K79" t="s">
        <v>13</v>
      </c>
      <c r="L79" t="s">
        <v>253</v>
      </c>
    </row>
    <row r="80" spans="1:12" x14ac:dyDescent="0.25">
      <c r="A80" t="s">
        <v>5</v>
      </c>
      <c r="B80">
        <v>2013</v>
      </c>
      <c r="C80" t="s">
        <v>93</v>
      </c>
      <c r="D80" t="s">
        <v>9</v>
      </c>
      <c r="E80">
        <v>51309.317888347126</v>
      </c>
      <c r="G80" t="s">
        <v>196</v>
      </c>
      <c r="H80" t="s">
        <v>194</v>
      </c>
      <c r="I80" t="s">
        <v>263</v>
      </c>
      <c r="J80" t="s">
        <v>195</v>
      </c>
      <c r="K80" t="s">
        <v>9</v>
      </c>
      <c r="L80" t="s">
        <v>254</v>
      </c>
    </row>
    <row r="81" spans="1:12" x14ac:dyDescent="0.25">
      <c r="A81" t="s">
        <v>5</v>
      </c>
      <c r="B81">
        <v>2013</v>
      </c>
      <c r="C81" t="s">
        <v>94</v>
      </c>
      <c r="D81" t="s">
        <v>18</v>
      </c>
      <c r="E81">
        <v>868.46471711316258</v>
      </c>
      <c r="G81" t="s">
        <v>196</v>
      </c>
      <c r="H81" t="s">
        <v>194</v>
      </c>
      <c r="I81" t="s">
        <v>263</v>
      </c>
      <c r="J81" t="s">
        <v>195</v>
      </c>
      <c r="K81" t="s">
        <v>18</v>
      </c>
      <c r="L81" t="s">
        <v>255</v>
      </c>
    </row>
    <row r="82" spans="1:12" x14ac:dyDescent="0.25">
      <c r="A82" t="s">
        <v>5</v>
      </c>
      <c r="B82">
        <v>2013</v>
      </c>
      <c r="C82" t="s">
        <v>95</v>
      </c>
      <c r="D82" t="s">
        <v>7</v>
      </c>
      <c r="E82">
        <v>2611.2153868199998</v>
      </c>
      <c r="G82" t="s">
        <v>196</v>
      </c>
      <c r="H82" t="s">
        <v>194</v>
      </c>
      <c r="I82" t="s">
        <v>263</v>
      </c>
      <c r="J82" t="s">
        <v>212</v>
      </c>
      <c r="K82" t="s">
        <v>256</v>
      </c>
    </row>
    <row r="83" spans="1:12" x14ac:dyDescent="0.25">
      <c r="A83" t="s">
        <v>5</v>
      </c>
      <c r="B83">
        <v>2013</v>
      </c>
      <c r="C83" t="s">
        <v>96</v>
      </c>
      <c r="D83" t="s">
        <v>7</v>
      </c>
      <c r="E83">
        <v>20889.723094559999</v>
      </c>
      <c r="G83" t="s">
        <v>196</v>
      </c>
      <c r="H83" t="s">
        <v>194</v>
      </c>
      <c r="I83" t="s">
        <v>263</v>
      </c>
      <c r="J83" t="s">
        <v>212</v>
      </c>
      <c r="K83" t="s">
        <v>257</v>
      </c>
    </row>
    <row r="84" spans="1:12" x14ac:dyDescent="0.25">
      <c r="A84" t="s">
        <v>5</v>
      </c>
      <c r="B84">
        <v>2013</v>
      </c>
      <c r="C84" t="s">
        <v>97</v>
      </c>
      <c r="D84" t="s">
        <v>7</v>
      </c>
      <c r="E84">
        <v>10400.234321756161</v>
      </c>
      <c r="G84" t="s">
        <v>196</v>
      </c>
      <c r="H84" t="s">
        <v>194</v>
      </c>
      <c r="I84" t="s">
        <v>263</v>
      </c>
      <c r="J84" t="s">
        <v>214</v>
      </c>
      <c r="K84" t="s">
        <v>258</v>
      </c>
    </row>
    <row r="85" spans="1:12" x14ac:dyDescent="0.25">
      <c r="A85" t="s">
        <v>5</v>
      </c>
      <c r="B85">
        <v>2013</v>
      </c>
      <c r="C85" t="s">
        <v>98</v>
      </c>
      <c r="D85" t="s">
        <v>7</v>
      </c>
      <c r="E85">
        <v>9473.3722679040002</v>
      </c>
      <c r="G85" t="s">
        <v>196</v>
      </c>
      <c r="H85" t="s">
        <v>194</v>
      </c>
      <c r="I85" t="s">
        <v>263</v>
      </c>
      <c r="J85" t="s">
        <v>259</v>
      </c>
      <c r="K85" t="s">
        <v>260</v>
      </c>
    </row>
    <row r="86" spans="1:12" x14ac:dyDescent="0.25">
      <c r="A86" t="s">
        <v>5</v>
      </c>
      <c r="B86">
        <v>2013</v>
      </c>
      <c r="C86" t="s">
        <v>99</v>
      </c>
      <c r="D86" t="s">
        <v>7</v>
      </c>
      <c r="E86">
        <v>1736.7849157823998</v>
      </c>
      <c r="G86" t="s">
        <v>196</v>
      </c>
      <c r="H86" t="s">
        <v>194</v>
      </c>
      <c r="I86" t="s">
        <v>263</v>
      </c>
      <c r="J86" t="s">
        <v>259</v>
      </c>
      <c r="K86" t="s">
        <v>261</v>
      </c>
    </row>
    <row r="87" spans="1:12" x14ac:dyDescent="0.25">
      <c r="A87" t="s">
        <v>5</v>
      </c>
      <c r="B87">
        <v>2013</v>
      </c>
      <c r="C87" t="s">
        <v>100</v>
      </c>
      <c r="D87" t="s">
        <v>7</v>
      </c>
      <c r="E87">
        <v>16549.698376486798</v>
      </c>
      <c r="G87" t="s">
        <v>196</v>
      </c>
      <c r="H87" t="s">
        <v>194</v>
      </c>
      <c r="I87" t="s">
        <v>263</v>
      </c>
      <c r="J87" t="s">
        <v>216</v>
      </c>
      <c r="K87" t="s">
        <v>262</v>
      </c>
    </row>
    <row r="88" spans="1:12" x14ac:dyDescent="0.25">
      <c r="A88" t="s">
        <v>5</v>
      </c>
      <c r="B88">
        <v>2013</v>
      </c>
      <c r="C88" t="s">
        <v>101</v>
      </c>
      <c r="D88" t="s">
        <v>7</v>
      </c>
      <c r="E88">
        <v>8765.6868308159992</v>
      </c>
      <c r="G88" t="s">
        <v>196</v>
      </c>
      <c r="H88" t="s">
        <v>194</v>
      </c>
      <c r="I88" t="s">
        <v>264</v>
      </c>
      <c r="J88" t="s">
        <v>198</v>
      </c>
      <c r="K88" t="s">
        <v>247</v>
      </c>
    </row>
    <row r="89" spans="1:12" x14ac:dyDescent="0.25">
      <c r="A89" t="s">
        <v>5</v>
      </c>
      <c r="B89">
        <v>2013</v>
      </c>
      <c r="C89" t="s">
        <v>102</v>
      </c>
      <c r="D89" t="s">
        <v>7</v>
      </c>
      <c r="E89">
        <v>0</v>
      </c>
      <c r="G89" t="s">
        <v>196</v>
      </c>
      <c r="H89" t="s">
        <v>194</v>
      </c>
      <c r="I89" t="s">
        <v>264</v>
      </c>
      <c r="J89" t="s">
        <v>198</v>
      </c>
      <c r="K89" t="s">
        <v>248</v>
      </c>
    </row>
    <row r="90" spans="1:12" x14ac:dyDescent="0.25">
      <c r="A90" t="s">
        <v>5</v>
      </c>
      <c r="B90">
        <v>2013</v>
      </c>
      <c r="C90" t="s">
        <v>103</v>
      </c>
      <c r="D90" t="s">
        <v>66</v>
      </c>
      <c r="E90">
        <v>0</v>
      </c>
      <c r="G90" t="s">
        <v>196</v>
      </c>
      <c r="H90" t="s">
        <v>194</v>
      </c>
      <c r="I90" t="s">
        <v>264</v>
      </c>
      <c r="J90" t="s">
        <v>198</v>
      </c>
      <c r="K90" t="s">
        <v>66</v>
      </c>
    </row>
    <row r="91" spans="1:12" x14ac:dyDescent="0.25">
      <c r="A91" t="s">
        <v>5</v>
      </c>
      <c r="B91">
        <v>2013</v>
      </c>
      <c r="C91" t="s">
        <v>104</v>
      </c>
      <c r="D91" t="s">
        <v>18</v>
      </c>
      <c r="E91">
        <v>31.905077688475487</v>
      </c>
      <c r="G91" t="s">
        <v>196</v>
      </c>
      <c r="H91" t="s">
        <v>194</v>
      </c>
      <c r="I91" t="s">
        <v>264</v>
      </c>
      <c r="J91" t="s">
        <v>198</v>
      </c>
      <c r="K91" t="s">
        <v>249</v>
      </c>
    </row>
    <row r="92" spans="1:12" x14ac:dyDescent="0.25">
      <c r="A92" t="s">
        <v>5</v>
      </c>
      <c r="B92">
        <v>2013</v>
      </c>
      <c r="C92" t="s">
        <v>105</v>
      </c>
      <c r="D92" t="s">
        <v>69</v>
      </c>
      <c r="E92">
        <v>0</v>
      </c>
      <c r="G92" t="s">
        <v>196</v>
      </c>
      <c r="H92" t="s">
        <v>194</v>
      </c>
      <c r="I92" t="s">
        <v>264</v>
      </c>
      <c r="J92" t="s">
        <v>198</v>
      </c>
      <c r="K92" t="s">
        <v>69</v>
      </c>
    </row>
    <row r="93" spans="1:12" x14ac:dyDescent="0.25">
      <c r="A93" t="s">
        <v>5</v>
      </c>
      <c r="B93">
        <v>2013</v>
      </c>
      <c r="C93" t="s">
        <v>106</v>
      </c>
      <c r="D93" t="s">
        <v>7</v>
      </c>
      <c r="E93">
        <v>6800.5007847475199</v>
      </c>
      <c r="G93" t="s">
        <v>196</v>
      </c>
      <c r="H93" t="s">
        <v>194</v>
      </c>
      <c r="I93" t="s">
        <v>264</v>
      </c>
      <c r="J93" t="s">
        <v>195</v>
      </c>
      <c r="K93" t="s">
        <v>7</v>
      </c>
      <c r="L93" t="s">
        <v>215</v>
      </c>
    </row>
    <row r="94" spans="1:12" x14ac:dyDescent="0.25">
      <c r="A94" t="s">
        <v>5</v>
      </c>
      <c r="B94">
        <v>2013</v>
      </c>
      <c r="C94" t="s">
        <v>107</v>
      </c>
      <c r="D94" t="s">
        <v>15</v>
      </c>
      <c r="E94">
        <v>14241.49240325</v>
      </c>
      <c r="G94" t="s">
        <v>196</v>
      </c>
      <c r="H94" t="s">
        <v>194</v>
      </c>
      <c r="I94" t="s">
        <v>264</v>
      </c>
      <c r="J94" t="s">
        <v>195</v>
      </c>
      <c r="K94" t="s">
        <v>15</v>
      </c>
      <c r="L94" t="s">
        <v>250</v>
      </c>
    </row>
    <row r="95" spans="1:12" x14ac:dyDescent="0.25">
      <c r="A95" t="s">
        <v>5</v>
      </c>
      <c r="B95">
        <v>2013</v>
      </c>
      <c r="C95" t="s">
        <v>108</v>
      </c>
      <c r="D95" t="s">
        <v>15</v>
      </c>
      <c r="E95">
        <v>0</v>
      </c>
      <c r="G95" t="s">
        <v>196</v>
      </c>
      <c r="H95" t="s">
        <v>194</v>
      </c>
      <c r="I95" t="s">
        <v>264</v>
      </c>
      <c r="J95" t="s">
        <v>195</v>
      </c>
      <c r="K95" t="s">
        <v>15</v>
      </c>
      <c r="L95" t="s">
        <v>251</v>
      </c>
    </row>
    <row r="96" spans="1:12" x14ac:dyDescent="0.25">
      <c r="A96" t="s">
        <v>5</v>
      </c>
      <c r="B96">
        <v>2013</v>
      </c>
      <c r="C96" t="s">
        <v>109</v>
      </c>
      <c r="D96" t="s">
        <v>13</v>
      </c>
      <c r="E96">
        <v>115359.95030506651</v>
      </c>
      <c r="G96" t="s">
        <v>196</v>
      </c>
      <c r="H96" t="s">
        <v>194</v>
      </c>
      <c r="I96" t="s">
        <v>264</v>
      </c>
      <c r="J96" t="s">
        <v>195</v>
      </c>
      <c r="K96" t="s">
        <v>13</v>
      </c>
      <c r="L96" t="s">
        <v>252</v>
      </c>
    </row>
    <row r="97" spans="1:12" x14ac:dyDescent="0.25">
      <c r="A97" t="s">
        <v>5</v>
      </c>
      <c r="B97">
        <v>2013</v>
      </c>
      <c r="C97" t="s">
        <v>110</v>
      </c>
      <c r="D97" t="s">
        <v>13</v>
      </c>
      <c r="E97">
        <v>1177.1423500516992</v>
      </c>
      <c r="G97" t="s">
        <v>196</v>
      </c>
      <c r="H97" t="s">
        <v>194</v>
      </c>
      <c r="I97" t="s">
        <v>264</v>
      </c>
      <c r="J97" t="s">
        <v>195</v>
      </c>
      <c r="K97" t="s">
        <v>13</v>
      </c>
      <c r="L97" t="s">
        <v>253</v>
      </c>
    </row>
    <row r="98" spans="1:12" x14ac:dyDescent="0.25">
      <c r="A98" t="s">
        <v>5</v>
      </c>
      <c r="B98">
        <v>2013</v>
      </c>
      <c r="C98" t="s">
        <v>111</v>
      </c>
      <c r="D98" t="s">
        <v>9</v>
      </c>
      <c r="E98">
        <v>43882.210708847822</v>
      </c>
      <c r="G98" t="s">
        <v>196</v>
      </c>
      <c r="H98" t="s">
        <v>194</v>
      </c>
      <c r="I98" t="s">
        <v>264</v>
      </c>
      <c r="J98" t="s">
        <v>195</v>
      </c>
      <c r="K98" t="s">
        <v>9</v>
      </c>
      <c r="L98" t="s">
        <v>254</v>
      </c>
    </row>
    <row r="99" spans="1:12" x14ac:dyDescent="0.25">
      <c r="A99" t="s">
        <v>5</v>
      </c>
      <c r="B99">
        <v>2013</v>
      </c>
      <c r="C99" t="s">
        <v>112</v>
      </c>
      <c r="D99" t="s">
        <v>18</v>
      </c>
      <c r="E99">
        <v>1323.780854969202</v>
      </c>
      <c r="G99" t="s">
        <v>196</v>
      </c>
      <c r="H99" t="s">
        <v>194</v>
      </c>
      <c r="I99" t="s">
        <v>264</v>
      </c>
      <c r="J99" t="s">
        <v>195</v>
      </c>
      <c r="K99" t="s">
        <v>18</v>
      </c>
      <c r="L99" t="s">
        <v>255</v>
      </c>
    </row>
    <row r="100" spans="1:12" x14ac:dyDescent="0.25">
      <c r="A100" t="s">
        <v>5</v>
      </c>
      <c r="B100">
        <v>2013</v>
      </c>
      <c r="C100" t="s">
        <v>113</v>
      </c>
      <c r="D100" t="s">
        <v>7</v>
      </c>
      <c r="E100">
        <v>2466.6002326439998</v>
      </c>
      <c r="G100" t="s">
        <v>196</v>
      </c>
      <c r="H100" t="s">
        <v>194</v>
      </c>
      <c r="I100" t="s">
        <v>264</v>
      </c>
      <c r="J100" t="s">
        <v>212</v>
      </c>
      <c r="K100" t="s">
        <v>256</v>
      </c>
    </row>
    <row r="101" spans="1:12" x14ac:dyDescent="0.25">
      <c r="A101" t="s">
        <v>5</v>
      </c>
      <c r="B101">
        <v>2013</v>
      </c>
      <c r="C101" t="s">
        <v>114</v>
      </c>
      <c r="D101" t="s">
        <v>7</v>
      </c>
      <c r="E101">
        <v>24085.625801111997</v>
      </c>
      <c r="G101" t="s">
        <v>196</v>
      </c>
      <c r="H101" t="s">
        <v>194</v>
      </c>
      <c r="I101" t="s">
        <v>264</v>
      </c>
      <c r="J101" t="s">
        <v>212</v>
      </c>
      <c r="K101" t="s">
        <v>257</v>
      </c>
    </row>
    <row r="102" spans="1:12" x14ac:dyDescent="0.25">
      <c r="A102" t="s">
        <v>5</v>
      </c>
      <c r="B102">
        <v>2013</v>
      </c>
      <c r="C102" t="s">
        <v>115</v>
      </c>
      <c r="D102" t="s">
        <v>7</v>
      </c>
      <c r="E102">
        <v>10136.880406959206</v>
      </c>
      <c r="G102" t="s">
        <v>196</v>
      </c>
      <c r="H102" t="s">
        <v>194</v>
      </c>
      <c r="I102" t="s">
        <v>264</v>
      </c>
      <c r="J102" t="s">
        <v>214</v>
      </c>
      <c r="K102" t="s">
        <v>258</v>
      </c>
    </row>
    <row r="103" spans="1:12" x14ac:dyDescent="0.25">
      <c r="A103" t="s">
        <v>5</v>
      </c>
      <c r="B103">
        <v>2013</v>
      </c>
      <c r="C103" t="s">
        <v>116</v>
      </c>
      <c r="D103" t="s">
        <v>7</v>
      </c>
      <c r="E103">
        <v>13705.516596932101</v>
      </c>
      <c r="G103" t="s">
        <v>196</v>
      </c>
      <c r="H103" t="s">
        <v>194</v>
      </c>
      <c r="I103" t="s">
        <v>264</v>
      </c>
      <c r="J103" t="s">
        <v>259</v>
      </c>
      <c r="K103" t="s">
        <v>260</v>
      </c>
    </row>
    <row r="104" spans="1:12" x14ac:dyDescent="0.25">
      <c r="A104" t="s">
        <v>5</v>
      </c>
      <c r="B104">
        <v>2013</v>
      </c>
      <c r="C104" t="s">
        <v>117</v>
      </c>
      <c r="D104" t="s">
        <v>7</v>
      </c>
      <c r="E104">
        <v>705.31313481287998</v>
      </c>
      <c r="G104" t="s">
        <v>196</v>
      </c>
      <c r="H104" t="s">
        <v>194</v>
      </c>
      <c r="I104" t="s">
        <v>264</v>
      </c>
      <c r="J104" t="s">
        <v>259</v>
      </c>
      <c r="K104" t="s">
        <v>261</v>
      </c>
    </row>
    <row r="105" spans="1:12" x14ac:dyDescent="0.25">
      <c r="A105" t="s">
        <v>5</v>
      </c>
      <c r="B105">
        <v>2013</v>
      </c>
      <c r="C105" t="s">
        <v>118</v>
      </c>
      <c r="D105" t="s">
        <v>7</v>
      </c>
      <c r="E105">
        <v>16947.494864168402</v>
      </c>
      <c r="G105" t="s">
        <v>196</v>
      </c>
      <c r="H105" t="s">
        <v>194</v>
      </c>
      <c r="I105" t="s">
        <v>264</v>
      </c>
      <c r="J105" t="s">
        <v>216</v>
      </c>
      <c r="K105" t="s">
        <v>262</v>
      </c>
    </row>
    <row r="106" spans="1:12" x14ac:dyDescent="0.25">
      <c r="A106" t="s">
        <v>5</v>
      </c>
      <c r="B106">
        <v>2013</v>
      </c>
      <c r="C106" t="s">
        <v>119</v>
      </c>
      <c r="D106" t="s">
        <v>66</v>
      </c>
      <c r="E106">
        <v>0</v>
      </c>
      <c r="G106" t="s">
        <v>196</v>
      </c>
      <c r="H106" t="s">
        <v>194</v>
      </c>
      <c r="I106" t="s">
        <v>265</v>
      </c>
      <c r="J106" t="s">
        <v>198</v>
      </c>
      <c r="K106" t="s">
        <v>66</v>
      </c>
    </row>
    <row r="107" spans="1:12" x14ac:dyDescent="0.25">
      <c r="A107" t="s">
        <v>5</v>
      </c>
      <c r="B107">
        <v>2013</v>
      </c>
      <c r="C107" t="s">
        <v>120</v>
      </c>
      <c r="D107" t="s">
        <v>69</v>
      </c>
      <c r="E107">
        <v>0</v>
      </c>
      <c r="G107" t="s">
        <v>196</v>
      </c>
      <c r="H107" t="s">
        <v>194</v>
      </c>
      <c r="I107" t="s">
        <v>265</v>
      </c>
      <c r="J107" t="s">
        <v>198</v>
      </c>
      <c r="K107" t="s">
        <v>266</v>
      </c>
    </row>
    <row r="108" spans="1:12" x14ac:dyDescent="0.25">
      <c r="A108" t="s">
        <v>5</v>
      </c>
      <c r="B108">
        <v>2013</v>
      </c>
      <c r="C108" t="s">
        <v>121</v>
      </c>
      <c r="D108" t="s">
        <v>15</v>
      </c>
      <c r="E108">
        <v>3232.81069755</v>
      </c>
      <c r="G108" t="s">
        <v>196</v>
      </c>
      <c r="H108" t="s">
        <v>194</v>
      </c>
      <c r="I108" t="s">
        <v>265</v>
      </c>
      <c r="J108" t="s">
        <v>195</v>
      </c>
      <c r="K108" t="s">
        <v>15</v>
      </c>
      <c r="L108" t="s">
        <v>250</v>
      </c>
    </row>
    <row r="109" spans="1:12" x14ac:dyDescent="0.25">
      <c r="A109" t="s">
        <v>5</v>
      </c>
      <c r="B109">
        <v>2013</v>
      </c>
      <c r="C109" t="s">
        <v>122</v>
      </c>
      <c r="D109" t="s">
        <v>15</v>
      </c>
      <c r="E109">
        <v>0</v>
      </c>
      <c r="G109" t="s">
        <v>196</v>
      </c>
      <c r="H109" t="s">
        <v>194</v>
      </c>
      <c r="I109" t="s">
        <v>265</v>
      </c>
      <c r="J109" t="s">
        <v>195</v>
      </c>
      <c r="K109" t="s">
        <v>15</v>
      </c>
      <c r="L109" t="s">
        <v>251</v>
      </c>
    </row>
    <row r="110" spans="1:12" x14ac:dyDescent="0.25">
      <c r="A110" t="s">
        <v>5</v>
      </c>
      <c r="B110">
        <v>2013</v>
      </c>
      <c r="C110" t="s">
        <v>123</v>
      </c>
      <c r="D110" t="s">
        <v>13</v>
      </c>
      <c r="E110">
        <v>12671.067335983562</v>
      </c>
      <c r="G110" t="s">
        <v>196</v>
      </c>
      <c r="H110" t="s">
        <v>194</v>
      </c>
      <c r="I110" t="s">
        <v>265</v>
      </c>
      <c r="J110" t="s">
        <v>195</v>
      </c>
      <c r="K110" t="s">
        <v>13</v>
      </c>
      <c r="L110" t="s">
        <v>252</v>
      </c>
    </row>
    <row r="111" spans="1:12" x14ac:dyDescent="0.25">
      <c r="A111" t="s">
        <v>5</v>
      </c>
      <c r="B111">
        <v>2013</v>
      </c>
      <c r="C111" t="s">
        <v>124</v>
      </c>
      <c r="D111" t="s">
        <v>13</v>
      </c>
      <c r="E111">
        <v>703.94818533242017</v>
      </c>
      <c r="G111" t="s">
        <v>196</v>
      </c>
      <c r="H111" t="s">
        <v>194</v>
      </c>
      <c r="I111" t="s">
        <v>265</v>
      </c>
      <c r="J111" t="s">
        <v>195</v>
      </c>
      <c r="K111" t="s">
        <v>13</v>
      </c>
      <c r="L111" t="s">
        <v>253</v>
      </c>
    </row>
    <row r="112" spans="1:12" x14ac:dyDescent="0.25">
      <c r="A112" t="s">
        <v>5</v>
      </c>
      <c r="B112">
        <v>2013</v>
      </c>
      <c r="C112" t="s">
        <v>125</v>
      </c>
      <c r="D112" t="s">
        <v>9</v>
      </c>
      <c r="E112">
        <v>6421.1805171785354</v>
      </c>
      <c r="G112" t="s">
        <v>196</v>
      </c>
      <c r="H112" t="s">
        <v>194</v>
      </c>
      <c r="I112" t="s">
        <v>265</v>
      </c>
      <c r="J112" t="s">
        <v>195</v>
      </c>
      <c r="K112" t="s">
        <v>9</v>
      </c>
      <c r="L112" t="s">
        <v>254</v>
      </c>
    </row>
    <row r="113" spans="1:12" x14ac:dyDescent="0.25">
      <c r="A113" t="s">
        <v>5</v>
      </c>
      <c r="B113">
        <v>2013</v>
      </c>
      <c r="C113" t="s">
        <v>126</v>
      </c>
      <c r="D113" t="s">
        <v>18</v>
      </c>
      <c r="E113">
        <v>19.663669817089254</v>
      </c>
      <c r="G113" t="s">
        <v>196</v>
      </c>
      <c r="H113" t="s">
        <v>194</v>
      </c>
      <c r="I113" t="s">
        <v>265</v>
      </c>
      <c r="J113" t="s">
        <v>195</v>
      </c>
      <c r="K113" t="s">
        <v>18</v>
      </c>
      <c r="L113" t="s">
        <v>255</v>
      </c>
    </row>
    <row r="114" spans="1:12" x14ac:dyDescent="0.25">
      <c r="A114" t="s">
        <v>5</v>
      </c>
      <c r="B114">
        <v>2013</v>
      </c>
      <c r="C114" t="s">
        <v>127</v>
      </c>
      <c r="D114" t="s">
        <v>69</v>
      </c>
      <c r="E114">
        <v>0</v>
      </c>
      <c r="G114" t="s">
        <v>196</v>
      </c>
      <c r="H114" t="s">
        <v>194</v>
      </c>
      <c r="I114" t="s">
        <v>265</v>
      </c>
      <c r="J114" t="s">
        <v>214</v>
      </c>
      <c r="K114" t="s">
        <v>267</v>
      </c>
    </row>
    <row r="115" spans="1:12" x14ac:dyDescent="0.25">
      <c r="A115" t="s">
        <v>5</v>
      </c>
      <c r="B115">
        <v>2013</v>
      </c>
      <c r="C115" t="s">
        <v>128</v>
      </c>
      <c r="D115" t="s">
        <v>66</v>
      </c>
      <c r="E115">
        <v>0</v>
      </c>
      <c r="G115" t="s">
        <v>196</v>
      </c>
      <c r="H115" t="s">
        <v>194</v>
      </c>
      <c r="I115" t="s">
        <v>268</v>
      </c>
      <c r="J115" t="s">
        <v>198</v>
      </c>
      <c r="K115" t="s">
        <v>66</v>
      </c>
    </row>
    <row r="116" spans="1:12" x14ac:dyDescent="0.25">
      <c r="A116" t="s">
        <v>5</v>
      </c>
      <c r="B116">
        <v>2013</v>
      </c>
      <c r="C116" t="s">
        <v>129</v>
      </c>
      <c r="D116" t="s">
        <v>18</v>
      </c>
      <c r="E116">
        <v>66.591622467131316</v>
      </c>
      <c r="G116" t="s">
        <v>196</v>
      </c>
      <c r="H116" t="s">
        <v>194</v>
      </c>
      <c r="I116" t="s">
        <v>268</v>
      </c>
      <c r="J116" t="s">
        <v>198</v>
      </c>
      <c r="K116" t="s">
        <v>18</v>
      </c>
    </row>
    <row r="117" spans="1:12" x14ac:dyDescent="0.25">
      <c r="A117" t="s">
        <v>5</v>
      </c>
      <c r="B117">
        <v>2013</v>
      </c>
      <c r="C117" t="s">
        <v>130</v>
      </c>
      <c r="D117" t="s">
        <v>69</v>
      </c>
      <c r="E117">
        <v>0</v>
      </c>
      <c r="G117" t="s">
        <v>196</v>
      </c>
      <c r="H117" t="s">
        <v>194</v>
      </c>
      <c r="I117" t="s">
        <v>268</v>
      </c>
      <c r="J117" t="s">
        <v>198</v>
      </c>
      <c r="K117" t="s">
        <v>266</v>
      </c>
    </row>
    <row r="118" spans="1:12" x14ac:dyDescent="0.25">
      <c r="A118" t="s">
        <v>5</v>
      </c>
      <c r="B118">
        <v>2013</v>
      </c>
      <c r="C118" t="s">
        <v>131</v>
      </c>
      <c r="D118" t="s">
        <v>15</v>
      </c>
      <c r="E118">
        <v>6666.7144148550005</v>
      </c>
      <c r="G118" t="s">
        <v>196</v>
      </c>
      <c r="H118" t="s">
        <v>194</v>
      </c>
      <c r="I118" t="s">
        <v>268</v>
      </c>
      <c r="J118" t="s">
        <v>195</v>
      </c>
      <c r="K118" t="s">
        <v>15</v>
      </c>
      <c r="L118" t="s">
        <v>250</v>
      </c>
    </row>
    <row r="119" spans="1:12" x14ac:dyDescent="0.25">
      <c r="A119" t="s">
        <v>5</v>
      </c>
      <c r="B119">
        <v>2013</v>
      </c>
      <c r="C119" t="s">
        <v>132</v>
      </c>
      <c r="D119" t="s">
        <v>15</v>
      </c>
      <c r="E119">
        <v>0</v>
      </c>
      <c r="G119" t="s">
        <v>196</v>
      </c>
      <c r="H119" t="s">
        <v>194</v>
      </c>
      <c r="I119" t="s">
        <v>268</v>
      </c>
      <c r="J119" t="s">
        <v>195</v>
      </c>
      <c r="K119" t="s">
        <v>15</v>
      </c>
      <c r="L119" t="s">
        <v>251</v>
      </c>
    </row>
    <row r="120" spans="1:12" x14ac:dyDescent="0.25">
      <c r="A120" t="s">
        <v>5</v>
      </c>
      <c r="B120">
        <v>2013</v>
      </c>
      <c r="C120" t="s">
        <v>133</v>
      </c>
      <c r="D120" t="s">
        <v>13</v>
      </c>
      <c r="E120">
        <v>24742.655936019652</v>
      </c>
      <c r="G120" t="s">
        <v>196</v>
      </c>
      <c r="H120" t="s">
        <v>194</v>
      </c>
      <c r="I120" t="s">
        <v>268</v>
      </c>
      <c r="J120" t="s">
        <v>195</v>
      </c>
      <c r="K120" t="s">
        <v>13</v>
      </c>
      <c r="L120" t="s">
        <v>252</v>
      </c>
    </row>
    <row r="121" spans="1:12" x14ac:dyDescent="0.25">
      <c r="A121" t="s">
        <v>5</v>
      </c>
      <c r="B121">
        <v>2013</v>
      </c>
      <c r="C121" t="s">
        <v>134</v>
      </c>
      <c r="D121" t="s">
        <v>13</v>
      </c>
      <c r="E121">
        <v>1374.5919964455361</v>
      </c>
      <c r="G121" t="s">
        <v>196</v>
      </c>
      <c r="H121" t="s">
        <v>194</v>
      </c>
      <c r="I121" t="s">
        <v>268</v>
      </c>
      <c r="J121" t="s">
        <v>195</v>
      </c>
      <c r="K121" t="s">
        <v>13</v>
      </c>
      <c r="L121" t="s">
        <v>253</v>
      </c>
    </row>
    <row r="122" spans="1:12" x14ac:dyDescent="0.25">
      <c r="A122" t="s">
        <v>5</v>
      </c>
      <c r="B122">
        <v>2013</v>
      </c>
      <c r="C122" t="s">
        <v>135</v>
      </c>
      <c r="D122" t="s">
        <v>9</v>
      </c>
      <c r="E122">
        <v>6521.3196851538014</v>
      </c>
      <c r="G122" t="s">
        <v>196</v>
      </c>
      <c r="H122" t="s">
        <v>194</v>
      </c>
      <c r="I122" t="s">
        <v>268</v>
      </c>
      <c r="J122" t="s">
        <v>195</v>
      </c>
      <c r="K122" t="s">
        <v>9</v>
      </c>
      <c r="L122" t="s">
        <v>254</v>
      </c>
    </row>
    <row r="123" spans="1:12" x14ac:dyDescent="0.25">
      <c r="A123" t="s">
        <v>5</v>
      </c>
      <c r="B123">
        <v>2013</v>
      </c>
      <c r="C123" t="s">
        <v>136</v>
      </c>
      <c r="D123" t="s">
        <v>18</v>
      </c>
      <c r="E123">
        <v>9.5130889238759035</v>
      </c>
      <c r="G123" t="s">
        <v>196</v>
      </c>
      <c r="H123" t="s">
        <v>194</v>
      </c>
      <c r="I123" t="s">
        <v>268</v>
      </c>
      <c r="J123" t="s">
        <v>195</v>
      </c>
      <c r="K123" t="s">
        <v>18</v>
      </c>
      <c r="L123" t="s">
        <v>255</v>
      </c>
    </row>
    <row r="124" spans="1:12" x14ac:dyDescent="0.25">
      <c r="A124" t="s">
        <v>5</v>
      </c>
      <c r="B124">
        <v>2013</v>
      </c>
      <c r="C124" t="s">
        <v>137</v>
      </c>
      <c r="D124" t="s">
        <v>69</v>
      </c>
      <c r="E124">
        <v>0</v>
      </c>
      <c r="G124" t="s">
        <v>196</v>
      </c>
      <c r="H124" t="s">
        <v>194</v>
      </c>
      <c r="I124" t="s">
        <v>268</v>
      </c>
      <c r="J124" t="s">
        <v>214</v>
      </c>
      <c r="K124" t="s">
        <v>267</v>
      </c>
    </row>
    <row r="125" spans="1:12" x14ac:dyDescent="0.25">
      <c r="A125" t="s">
        <v>5</v>
      </c>
      <c r="B125">
        <v>2013</v>
      </c>
      <c r="C125" t="s">
        <v>138</v>
      </c>
      <c r="D125" t="s">
        <v>66</v>
      </c>
      <c r="E125">
        <v>0</v>
      </c>
      <c r="G125" t="s">
        <v>196</v>
      </c>
      <c r="H125" t="s">
        <v>194</v>
      </c>
      <c r="I125" t="s">
        <v>269</v>
      </c>
      <c r="J125" t="s">
        <v>198</v>
      </c>
      <c r="K125" t="s">
        <v>66</v>
      </c>
    </row>
    <row r="126" spans="1:12" x14ac:dyDescent="0.25">
      <c r="A126" t="s">
        <v>5</v>
      </c>
      <c r="B126">
        <v>2013</v>
      </c>
      <c r="C126" t="s">
        <v>139</v>
      </c>
      <c r="D126" t="s">
        <v>18</v>
      </c>
      <c r="E126">
        <v>0</v>
      </c>
      <c r="G126" t="s">
        <v>196</v>
      </c>
      <c r="H126" t="s">
        <v>194</v>
      </c>
      <c r="I126" t="s">
        <v>269</v>
      </c>
      <c r="J126" t="s">
        <v>198</v>
      </c>
      <c r="K126" t="s">
        <v>18</v>
      </c>
    </row>
    <row r="127" spans="1:12" x14ac:dyDescent="0.25">
      <c r="A127" t="s">
        <v>5</v>
      </c>
      <c r="B127">
        <v>2013</v>
      </c>
      <c r="C127" t="s">
        <v>140</v>
      </c>
      <c r="D127" t="s">
        <v>69</v>
      </c>
      <c r="E127">
        <v>0</v>
      </c>
      <c r="G127" t="s">
        <v>196</v>
      </c>
      <c r="H127" t="s">
        <v>194</v>
      </c>
      <c r="I127" t="s">
        <v>269</v>
      </c>
      <c r="J127" t="s">
        <v>198</v>
      </c>
      <c r="K127" t="s">
        <v>266</v>
      </c>
    </row>
    <row r="128" spans="1:12" x14ac:dyDescent="0.25">
      <c r="A128" t="s">
        <v>5</v>
      </c>
      <c r="B128">
        <v>2013</v>
      </c>
      <c r="C128" t="s">
        <v>141</v>
      </c>
      <c r="D128" t="s">
        <v>15</v>
      </c>
      <c r="E128">
        <v>6792.8155235798004</v>
      </c>
      <c r="G128" t="s">
        <v>196</v>
      </c>
      <c r="H128" t="s">
        <v>194</v>
      </c>
      <c r="I128" t="s">
        <v>269</v>
      </c>
      <c r="J128" t="s">
        <v>195</v>
      </c>
      <c r="K128" t="s">
        <v>15</v>
      </c>
      <c r="L128" t="s">
        <v>250</v>
      </c>
    </row>
    <row r="129" spans="1:12" x14ac:dyDescent="0.25">
      <c r="A129" t="s">
        <v>5</v>
      </c>
      <c r="B129">
        <v>2013</v>
      </c>
      <c r="C129" t="s">
        <v>142</v>
      </c>
      <c r="D129" t="s">
        <v>15</v>
      </c>
      <c r="E129">
        <v>216.79198479510001</v>
      </c>
      <c r="G129" t="s">
        <v>196</v>
      </c>
      <c r="H129" t="s">
        <v>194</v>
      </c>
      <c r="I129" t="s">
        <v>269</v>
      </c>
      <c r="J129" t="s">
        <v>195</v>
      </c>
      <c r="K129" t="s">
        <v>15</v>
      </c>
      <c r="L129" t="s">
        <v>251</v>
      </c>
    </row>
    <row r="130" spans="1:12" x14ac:dyDescent="0.25">
      <c r="A130" t="s">
        <v>5</v>
      </c>
      <c r="B130">
        <v>2013</v>
      </c>
      <c r="C130" t="s">
        <v>143</v>
      </c>
      <c r="D130" t="s">
        <v>13</v>
      </c>
      <c r="E130">
        <v>27216.767264544</v>
      </c>
      <c r="G130" t="s">
        <v>196</v>
      </c>
      <c r="H130" t="s">
        <v>194</v>
      </c>
      <c r="I130" t="s">
        <v>269</v>
      </c>
      <c r="J130" t="s">
        <v>195</v>
      </c>
      <c r="K130" t="s">
        <v>13</v>
      </c>
      <c r="L130" t="s">
        <v>252</v>
      </c>
    </row>
    <row r="131" spans="1:12" x14ac:dyDescent="0.25">
      <c r="A131" t="s">
        <v>5</v>
      </c>
      <c r="B131">
        <v>2013</v>
      </c>
      <c r="C131" t="s">
        <v>144</v>
      </c>
      <c r="D131" t="s">
        <v>13</v>
      </c>
      <c r="E131">
        <v>1855.6886771280001</v>
      </c>
      <c r="G131" t="s">
        <v>196</v>
      </c>
      <c r="H131" t="s">
        <v>194</v>
      </c>
      <c r="I131" t="s">
        <v>269</v>
      </c>
      <c r="J131" t="s">
        <v>195</v>
      </c>
      <c r="K131" t="s">
        <v>13</v>
      </c>
      <c r="L131" t="s">
        <v>253</v>
      </c>
    </row>
    <row r="132" spans="1:12" x14ac:dyDescent="0.25">
      <c r="A132" t="s">
        <v>5</v>
      </c>
      <c r="B132">
        <v>2013</v>
      </c>
      <c r="C132" t="s">
        <v>145</v>
      </c>
      <c r="D132" t="s">
        <v>9</v>
      </c>
      <c r="E132">
        <v>4461.2028050089493</v>
      </c>
      <c r="G132" t="s">
        <v>196</v>
      </c>
      <c r="H132" t="s">
        <v>194</v>
      </c>
      <c r="I132" t="s">
        <v>269</v>
      </c>
      <c r="J132" t="s">
        <v>195</v>
      </c>
      <c r="K132" t="s">
        <v>9</v>
      </c>
      <c r="L132" t="s">
        <v>254</v>
      </c>
    </row>
    <row r="133" spans="1:12" x14ac:dyDescent="0.25">
      <c r="A133" t="s">
        <v>5</v>
      </c>
      <c r="B133">
        <v>2013</v>
      </c>
      <c r="C133" t="s">
        <v>146</v>
      </c>
      <c r="D133" t="s">
        <v>18</v>
      </c>
      <c r="E133">
        <v>0</v>
      </c>
      <c r="G133" t="s">
        <v>196</v>
      </c>
      <c r="H133" t="s">
        <v>194</v>
      </c>
      <c r="I133" t="s">
        <v>269</v>
      </c>
      <c r="J133" t="s">
        <v>195</v>
      </c>
      <c r="K133" t="s">
        <v>18</v>
      </c>
      <c r="L133" t="s">
        <v>255</v>
      </c>
    </row>
    <row r="134" spans="1:12" x14ac:dyDescent="0.25">
      <c r="A134" t="s">
        <v>5</v>
      </c>
      <c r="B134">
        <v>2013</v>
      </c>
      <c r="C134" t="s">
        <v>147</v>
      </c>
      <c r="D134" t="s">
        <v>69</v>
      </c>
      <c r="E134">
        <v>0</v>
      </c>
      <c r="G134" t="s">
        <v>196</v>
      </c>
      <c r="H134" t="s">
        <v>194</v>
      </c>
      <c r="I134" t="s">
        <v>269</v>
      </c>
      <c r="J134" t="s">
        <v>214</v>
      </c>
      <c r="K134" t="s">
        <v>267</v>
      </c>
    </row>
    <row r="135" spans="1:12" x14ac:dyDescent="0.25">
      <c r="A135" t="s">
        <v>5</v>
      </c>
      <c r="B135">
        <v>2013</v>
      </c>
      <c r="C135" t="s">
        <v>148</v>
      </c>
      <c r="D135" t="s">
        <v>7</v>
      </c>
      <c r="E135">
        <v>437.98536003149997</v>
      </c>
      <c r="G135" t="s">
        <v>196</v>
      </c>
      <c r="H135" t="s">
        <v>270</v>
      </c>
      <c r="I135" t="s">
        <v>271</v>
      </c>
      <c r="J135" t="s">
        <v>198</v>
      </c>
    </row>
    <row r="136" spans="1:12" x14ac:dyDescent="0.25">
      <c r="A136" t="s">
        <v>5</v>
      </c>
      <c r="B136">
        <v>2013</v>
      </c>
      <c r="C136" t="s">
        <v>149</v>
      </c>
      <c r="D136" t="s">
        <v>7</v>
      </c>
      <c r="E136">
        <v>64.238400007199999</v>
      </c>
      <c r="G136" t="s">
        <v>196</v>
      </c>
      <c r="H136" t="s">
        <v>270</v>
      </c>
      <c r="I136" t="s">
        <v>271</v>
      </c>
      <c r="J136" t="s">
        <v>201</v>
      </c>
    </row>
    <row r="137" spans="1:12" x14ac:dyDescent="0.25">
      <c r="A137" t="s">
        <v>5</v>
      </c>
      <c r="B137">
        <v>2013</v>
      </c>
      <c r="C137" t="s">
        <v>150</v>
      </c>
      <c r="D137" t="s">
        <v>7</v>
      </c>
      <c r="E137">
        <v>20.438784003149998</v>
      </c>
      <c r="G137" t="s">
        <v>196</v>
      </c>
      <c r="H137" t="s">
        <v>270</v>
      </c>
      <c r="I137" t="s">
        <v>271</v>
      </c>
      <c r="J137" t="s">
        <v>212</v>
      </c>
    </row>
    <row r="138" spans="1:12" x14ac:dyDescent="0.25">
      <c r="A138" t="s">
        <v>5</v>
      </c>
      <c r="B138">
        <v>2013</v>
      </c>
      <c r="C138" t="s">
        <v>151</v>
      </c>
      <c r="D138" t="s">
        <v>7</v>
      </c>
      <c r="E138">
        <v>262.79078399729997</v>
      </c>
      <c r="G138" t="s">
        <v>196</v>
      </c>
      <c r="H138" t="s">
        <v>270</v>
      </c>
      <c r="I138" t="s">
        <v>271</v>
      </c>
      <c r="J138" t="s">
        <v>272</v>
      </c>
    </row>
    <row r="139" spans="1:12" x14ac:dyDescent="0.25">
      <c r="A139" t="s">
        <v>5</v>
      </c>
      <c r="B139">
        <v>2013</v>
      </c>
      <c r="C139" t="s">
        <v>152</v>
      </c>
      <c r="D139" t="s">
        <v>42</v>
      </c>
      <c r="E139">
        <v>12722.703395219998</v>
      </c>
      <c r="G139" t="s">
        <v>196</v>
      </c>
      <c r="H139" t="s">
        <v>270</v>
      </c>
      <c r="I139" t="s">
        <v>273</v>
      </c>
      <c r="J139" t="s">
        <v>274</v>
      </c>
    </row>
    <row r="140" spans="1:12" x14ac:dyDescent="0.25">
      <c r="A140" t="s">
        <v>5</v>
      </c>
      <c r="B140">
        <v>2013</v>
      </c>
      <c r="C140" t="s">
        <v>153</v>
      </c>
      <c r="D140" t="s">
        <v>7</v>
      </c>
      <c r="E140">
        <v>9.1752585161759992</v>
      </c>
      <c r="G140" t="s">
        <v>196</v>
      </c>
      <c r="H140" t="s">
        <v>190</v>
      </c>
      <c r="I140" t="s">
        <v>198</v>
      </c>
      <c r="J140" t="s">
        <v>199</v>
      </c>
    </row>
    <row r="141" spans="1:12" x14ac:dyDescent="0.25">
      <c r="A141" t="s">
        <v>5</v>
      </c>
      <c r="B141">
        <v>2013</v>
      </c>
      <c r="C141" t="s">
        <v>154</v>
      </c>
      <c r="D141" t="s">
        <v>7</v>
      </c>
      <c r="E141">
        <v>52.638785669232</v>
      </c>
      <c r="G141" t="s">
        <v>196</v>
      </c>
      <c r="H141" t="s">
        <v>190</v>
      </c>
      <c r="I141" t="s">
        <v>275</v>
      </c>
      <c r="J141" t="s">
        <v>7</v>
      </c>
    </row>
    <row r="142" spans="1:12" x14ac:dyDescent="0.25">
      <c r="A142" t="s">
        <v>5</v>
      </c>
      <c r="B142">
        <v>2013</v>
      </c>
      <c r="C142" t="s">
        <v>155</v>
      </c>
      <c r="D142" t="s">
        <v>13</v>
      </c>
      <c r="E142">
        <v>5.5450013775311993</v>
      </c>
      <c r="G142" t="s">
        <v>196</v>
      </c>
      <c r="H142" t="s">
        <v>190</v>
      </c>
      <c r="I142" t="s">
        <v>275</v>
      </c>
      <c r="J142" t="s">
        <v>13</v>
      </c>
    </row>
    <row r="143" spans="1:12" x14ac:dyDescent="0.25">
      <c r="A143" t="s">
        <v>5</v>
      </c>
      <c r="B143">
        <v>2013</v>
      </c>
      <c r="C143" t="s">
        <v>156</v>
      </c>
      <c r="D143" t="s">
        <v>9</v>
      </c>
      <c r="E143">
        <v>5.5351614462588001</v>
      </c>
      <c r="G143" t="s">
        <v>196</v>
      </c>
      <c r="H143" t="s">
        <v>190</v>
      </c>
      <c r="I143" t="s">
        <v>275</v>
      </c>
      <c r="J143" t="s">
        <v>9</v>
      </c>
    </row>
    <row r="144" spans="1:12" x14ac:dyDescent="0.25">
      <c r="A144" t="s">
        <v>5</v>
      </c>
      <c r="B144">
        <v>2013</v>
      </c>
      <c r="C144" t="s">
        <v>157</v>
      </c>
      <c r="D144" t="s">
        <v>7</v>
      </c>
      <c r="E144">
        <v>94.643467829423997</v>
      </c>
      <c r="G144" t="s">
        <v>196</v>
      </c>
      <c r="H144" t="s">
        <v>190</v>
      </c>
      <c r="I144" t="s">
        <v>276</v>
      </c>
      <c r="J144" t="s">
        <v>7</v>
      </c>
    </row>
    <row r="145" spans="1:11" x14ac:dyDescent="0.25">
      <c r="A145" t="s">
        <v>5</v>
      </c>
      <c r="B145">
        <v>2013</v>
      </c>
      <c r="C145" t="s">
        <v>158</v>
      </c>
      <c r="D145" t="s">
        <v>13</v>
      </c>
      <c r="E145">
        <v>447.617026809072</v>
      </c>
      <c r="G145" t="s">
        <v>196</v>
      </c>
      <c r="H145" t="s">
        <v>190</v>
      </c>
      <c r="I145" t="s">
        <v>276</v>
      </c>
      <c r="J145" t="s">
        <v>13</v>
      </c>
    </row>
    <row r="146" spans="1:11" x14ac:dyDescent="0.25">
      <c r="A146" t="s">
        <v>5</v>
      </c>
      <c r="B146">
        <v>2013</v>
      </c>
      <c r="C146" t="s">
        <v>159</v>
      </c>
      <c r="D146" t="s">
        <v>9</v>
      </c>
      <c r="E146">
        <v>34.063161778251008</v>
      </c>
      <c r="G146" t="s">
        <v>196</v>
      </c>
      <c r="H146" t="s">
        <v>190</v>
      </c>
      <c r="I146" t="s">
        <v>276</v>
      </c>
      <c r="J146" t="s">
        <v>9</v>
      </c>
    </row>
    <row r="147" spans="1:11" x14ac:dyDescent="0.25">
      <c r="A147" t="s">
        <v>5</v>
      </c>
      <c r="B147">
        <v>2013</v>
      </c>
      <c r="C147" t="s">
        <v>160</v>
      </c>
      <c r="D147" t="s">
        <v>7</v>
      </c>
      <c r="E147">
        <v>73.524694699224</v>
      </c>
      <c r="G147" t="s">
        <v>196</v>
      </c>
      <c r="H147" t="s">
        <v>190</v>
      </c>
      <c r="I147" t="s">
        <v>277</v>
      </c>
      <c r="J147" t="s">
        <v>7</v>
      </c>
    </row>
    <row r="148" spans="1:11" x14ac:dyDescent="0.25">
      <c r="A148" t="s">
        <v>5</v>
      </c>
      <c r="B148">
        <v>2013</v>
      </c>
      <c r="C148" t="s">
        <v>161</v>
      </c>
      <c r="D148" t="s">
        <v>13</v>
      </c>
      <c r="E148">
        <v>7.0698017872367993</v>
      </c>
      <c r="G148" t="s">
        <v>196</v>
      </c>
      <c r="H148" t="s">
        <v>190</v>
      </c>
      <c r="I148" t="s">
        <v>277</v>
      </c>
      <c r="J148" t="s">
        <v>13</v>
      </c>
    </row>
    <row r="149" spans="1:11" x14ac:dyDescent="0.25">
      <c r="A149" t="s">
        <v>5</v>
      </c>
      <c r="B149">
        <v>2013</v>
      </c>
      <c r="C149" t="s">
        <v>162</v>
      </c>
      <c r="D149" t="s">
        <v>7</v>
      </c>
      <c r="E149">
        <v>62.298720000000003</v>
      </c>
      <c r="G149" t="s">
        <v>196</v>
      </c>
      <c r="H149" t="s">
        <v>189</v>
      </c>
      <c r="I149" t="s">
        <v>278</v>
      </c>
      <c r="J149" t="s">
        <v>279</v>
      </c>
      <c r="K149" t="s">
        <v>7</v>
      </c>
    </row>
    <row r="150" spans="1:11" x14ac:dyDescent="0.25">
      <c r="A150" t="s">
        <v>5</v>
      </c>
      <c r="B150">
        <v>2013</v>
      </c>
      <c r="C150" t="s">
        <v>163</v>
      </c>
      <c r="D150" t="s">
        <v>42</v>
      </c>
      <c r="E150">
        <v>680.96795381999993</v>
      </c>
      <c r="G150" t="s">
        <v>196</v>
      </c>
      <c r="H150" t="s">
        <v>189</v>
      </c>
      <c r="I150" t="s">
        <v>278</v>
      </c>
      <c r="J150" t="s">
        <v>279</v>
      </c>
      <c r="K150" t="s">
        <v>280</v>
      </c>
    </row>
    <row r="151" spans="1:11" x14ac:dyDescent="0.25">
      <c r="A151" t="s">
        <v>5</v>
      </c>
      <c r="B151">
        <v>2013</v>
      </c>
      <c r="C151" t="s">
        <v>164</v>
      </c>
      <c r="D151" t="s">
        <v>7</v>
      </c>
      <c r="E151">
        <v>33.335279999999997</v>
      </c>
      <c r="G151" t="s">
        <v>196</v>
      </c>
      <c r="H151" t="s">
        <v>189</v>
      </c>
      <c r="I151" t="s">
        <v>278</v>
      </c>
      <c r="J151" t="s">
        <v>198</v>
      </c>
      <c r="K151" t="s">
        <v>7</v>
      </c>
    </row>
    <row r="152" spans="1:11" x14ac:dyDescent="0.25">
      <c r="A152" t="s">
        <v>5</v>
      </c>
      <c r="B152">
        <v>2013</v>
      </c>
      <c r="C152" t="s">
        <v>165</v>
      </c>
      <c r="D152" t="s">
        <v>7</v>
      </c>
      <c r="E152">
        <v>1.3661999999999999</v>
      </c>
      <c r="G152" t="s">
        <v>196</v>
      </c>
      <c r="H152" t="s">
        <v>189</v>
      </c>
      <c r="I152" t="s">
        <v>278</v>
      </c>
      <c r="J152" t="s">
        <v>281</v>
      </c>
      <c r="K152" t="s">
        <v>7</v>
      </c>
    </row>
    <row r="153" spans="1:11" x14ac:dyDescent="0.25">
      <c r="A153" t="s">
        <v>5</v>
      </c>
      <c r="B153">
        <v>2013</v>
      </c>
      <c r="C153" t="s">
        <v>166</v>
      </c>
      <c r="D153" t="s">
        <v>7</v>
      </c>
      <c r="E153">
        <v>3.4154999999999998</v>
      </c>
      <c r="G153" t="s">
        <v>196</v>
      </c>
      <c r="H153" t="s">
        <v>189</v>
      </c>
      <c r="I153" t="s">
        <v>278</v>
      </c>
      <c r="J153" t="s">
        <v>282</v>
      </c>
      <c r="K153" t="s">
        <v>7</v>
      </c>
    </row>
    <row r="154" spans="1:11" x14ac:dyDescent="0.25">
      <c r="A154" t="s">
        <v>5</v>
      </c>
      <c r="B154">
        <v>2013</v>
      </c>
      <c r="C154" t="s">
        <v>167</v>
      </c>
      <c r="D154" t="s">
        <v>42</v>
      </c>
      <c r="E154">
        <v>10.014234614999998</v>
      </c>
      <c r="G154" t="s">
        <v>196</v>
      </c>
      <c r="H154" t="s">
        <v>189</v>
      </c>
      <c r="I154" t="s">
        <v>278</v>
      </c>
      <c r="J154" t="s">
        <v>282</v>
      </c>
      <c r="K154" t="s">
        <v>283</v>
      </c>
    </row>
    <row r="155" spans="1:11" x14ac:dyDescent="0.25">
      <c r="A155" t="s">
        <v>5</v>
      </c>
      <c r="B155">
        <v>2013</v>
      </c>
      <c r="C155" t="s">
        <v>168</v>
      </c>
      <c r="D155" t="s">
        <v>7</v>
      </c>
      <c r="E155">
        <v>0.95633999999999986</v>
      </c>
      <c r="G155" t="s">
        <v>196</v>
      </c>
      <c r="H155" t="s">
        <v>189</v>
      </c>
      <c r="I155" t="s">
        <v>278</v>
      </c>
      <c r="J155" t="s">
        <v>216</v>
      </c>
      <c r="K155" t="s">
        <v>7</v>
      </c>
    </row>
    <row r="156" spans="1:11" x14ac:dyDescent="0.25">
      <c r="A156" t="s">
        <v>5</v>
      </c>
      <c r="B156">
        <v>2013</v>
      </c>
      <c r="C156" t="s">
        <v>169</v>
      </c>
      <c r="D156" t="s">
        <v>42</v>
      </c>
      <c r="E156">
        <v>7.1530247249999999</v>
      </c>
      <c r="G156" t="s">
        <v>196</v>
      </c>
      <c r="H156" t="s">
        <v>189</v>
      </c>
      <c r="I156" t="s">
        <v>278</v>
      </c>
      <c r="J156" t="s">
        <v>284</v>
      </c>
      <c r="K156" t="s">
        <v>285</v>
      </c>
    </row>
    <row r="157" spans="1:11" x14ac:dyDescent="0.25">
      <c r="A157" t="s">
        <v>5</v>
      </c>
      <c r="B157">
        <v>2013</v>
      </c>
      <c r="C157" t="s">
        <v>170</v>
      </c>
      <c r="D157" t="s">
        <v>7</v>
      </c>
      <c r="E157">
        <v>109.1056032</v>
      </c>
      <c r="G157" t="s">
        <v>196</v>
      </c>
      <c r="H157" t="s">
        <v>189</v>
      </c>
      <c r="I157" t="s">
        <v>286</v>
      </c>
      <c r="J157" t="s">
        <v>279</v>
      </c>
      <c r="K157" t="s">
        <v>7</v>
      </c>
    </row>
    <row r="158" spans="1:11" x14ac:dyDescent="0.25">
      <c r="A158" t="s">
        <v>5</v>
      </c>
      <c r="B158">
        <v>2013</v>
      </c>
      <c r="C158" t="s">
        <v>171</v>
      </c>
      <c r="D158" t="s">
        <v>42</v>
      </c>
      <c r="E158">
        <v>2075.6692760495998</v>
      </c>
      <c r="G158" t="s">
        <v>196</v>
      </c>
      <c r="H158" t="s">
        <v>189</v>
      </c>
      <c r="I158" t="s">
        <v>286</v>
      </c>
      <c r="J158" t="s">
        <v>279</v>
      </c>
      <c r="K158" t="s">
        <v>287</v>
      </c>
    </row>
    <row r="159" spans="1:11" x14ac:dyDescent="0.25">
      <c r="A159" t="s">
        <v>5</v>
      </c>
      <c r="B159">
        <v>2013</v>
      </c>
      <c r="C159" t="s">
        <v>172</v>
      </c>
      <c r="D159" t="s">
        <v>7</v>
      </c>
      <c r="E159">
        <v>47.889863999999996</v>
      </c>
      <c r="G159" t="s">
        <v>196</v>
      </c>
      <c r="H159" t="s">
        <v>189</v>
      </c>
      <c r="I159" t="s">
        <v>286</v>
      </c>
      <c r="J159" t="s">
        <v>198</v>
      </c>
      <c r="K159" t="s">
        <v>7</v>
      </c>
    </row>
    <row r="160" spans="1:11" x14ac:dyDescent="0.25">
      <c r="A160" t="s">
        <v>5</v>
      </c>
      <c r="B160">
        <v>2013</v>
      </c>
      <c r="C160" t="s">
        <v>173</v>
      </c>
      <c r="D160" t="s">
        <v>7</v>
      </c>
      <c r="E160">
        <v>8.7451056000000005</v>
      </c>
      <c r="G160" t="s">
        <v>196</v>
      </c>
      <c r="H160" t="s">
        <v>189</v>
      </c>
      <c r="I160" t="s">
        <v>286</v>
      </c>
      <c r="J160" t="s">
        <v>281</v>
      </c>
      <c r="K160" t="s">
        <v>7</v>
      </c>
    </row>
    <row r="161" spans="1:11" x14ac:dyDescent="0.25">
      <c r="A161" t="s">
        <v>5</v>
      </c>
      <c r="B161">
        <v>2013</v>
      </c>
      <c r="C161" t="s">
        <v>174</v>
      </c>
      <c r="D161" t="s">
        <v>7</v>
      </c>
      <c r="E161">
        <v>1.2493008000000001</v>
      </c>
      <c r="G161" t="s">
        <v>196</v>
      </c>
      <c r="H161" t="s">
        <v>189</v>
      </c>
      <c r="I161" t="s">
        <v>286</v>
      </c>
      <c r="J161" t="s">
        <v>282</v>
      </c>
      <c r="K161" t="s">
        <v>7</v>
      </c>
    </row>
    <row r="162" spans="1:11" x14ac:dyDescent="0.25">
      <c r="A162" t="s">
        <v>5</v>
      </c>
      <c r="B162">
        <v>2013</v>
      </c>
      <c r="C162" t="s">
        <v>175</v>
      </c>
      <c r="D162" t="s">
        <v>7</v>
      </c>
      <c r="E162">
        <v>1.2493008000000001</v>
      </c>
      <c r="G162" t="s">
        <v>196</v>
      </c>
      <c r="H162" t="s">
        <v>189</v>
      </c>
      <c r="I162" t="s">
        <v>286</v>
      </c>
      <c r="J162" t="s">
        <v>216</v>
      </c>
      <c r="K162" t="s">
        <v>7</v>
      </c>
    </row>
    <row r="163" spans="1:11" x14ac:dyDescent="0.25">
      <c r="A163" t="s">
        <v>5</v>
      </c>
      <c r="B163">
        <v>2013</v>
      </c>
      <c r="C163" t="s">
        <v>176</v>
      </c>
      <c r="D163" t="s">
        <v>7</v>
      </c>
      <c r="E163">
        <v>761.93999999999994</v>
      </c>
      <c r="G163" t="s">
        <v>196</v>
      </c>
      <c r="H163" t="s">
        <v>189</v>
      </c>
      <c r="I163" t="s">
        <v>288</v>
      </c>
      <c r="J163" t="s">
        <v>279</v>
      </c>
      <c r="K163" t="s">
        <v>7</v>
      </c>
    </row>
    <row r="164" spans="1:11" x14ac:dyDescent="0.25">
      <c r="A164" t="s">
        <v>5</v>
      </c>
      <c r="B164">
        <v>2013</v>
      </c>
      <c r="C164" t="s">
        <v>177</v>
      </c>
      <c r="D164" t="s">
        <v>42</v>
      </c>
      <c r="E164">
        <v>25345.645184999998</v>
      </c>
      <c r="G164" t="s">
        <v>196</v>
      </c>
      <c r="H164" t="s">
        <v>189</v>
      </c>
      <c r="I164" t="s">
        <v>288</v>
      </c>
      <c r="J164" t="s">
        <v>279</v>
      </c>
      <c r="K164" t="s">
        <v>280</v>
      </c>
    </row>
    <row r="165" spans="1:11" x14ac:dyDescent="0.25">
      <c r="A165" t="s">
        <v>5</v>
      </c>
      <c r="B165">
        <v>2013</v>
      </c>
      <c r="C165" t="s">
        <v>178</v>
      </c>
      <c r="D165" t="s">
        <v>7</v>
      </c>
      <c r="E165">
        <v>1523.8799999999999</v>
      </c>
      <c r="G165" t="s">
        <v>196</v>
      </c>
      <c r="H165" t="s">
        <v>189</v>
      </c>
      <c r="I165" t="s">
        <v>288</v>
      </c>
      <c r="J165" t="s">
        <v>198</v>
      </c>
      <c r="K165" t="s">
        <v>7</v>
      </c>
    </row>
    <row r="166" spans="1:11" x14ac:dyDescent="0.25">
      <c r="A166" t="s">
        <v>5</v>
      </c>
      <c r="B166">
        <v>2013</v>
      </c>
      <c r="C166" t="s">
        <v>179</v>
      </c>
      <c r="D166" t="s">
        <v>7</v>
      </c>
      <c r="E166">
        <v>306</v>
      </c>
      <c r="G166" t="s">
        <v>196</v>
      </c>
      <c r="H166" t="s">
        <v>189</v>
      </c>
      <c r="I166" t="s">
        <v>288</v>
      </c>
      <c r="J166" t="s">
        <v>281</v>
      </c>
      <c r="K166" t="s">
        <v>7</v>
      </c>
    </row>
    <row r="167" spans="1:11" x14ac:dyDescent="0.25">
      <c r="A167" t="s">
        <v>5</v>
      </c>
      <c r="B167">
        <v>2013</v>
      </c>
      <c r="C167" t="s">
        <v>180</v>
      </c>
      <c r="D167" t="s">
        <v>42</v>
      </c>
      <c r="E167">
        <v>25345.645184999998</v>
      </c>
      <c r="G167" t="s">
        <v>196</v>
      </c>
      <c r="H167" t="s">
        <v>189</v>
      </c>
      <c r="I167" t="s">
        <v>288</v>
      </c>
      <c r="J167" t="s">
        <v>282</v>
      </c>
      <c r="K167" t="s">
        <v>283</v>
      </c>
    </row>
    <row r="168" spans="1:11" x14ac:dyDescent="0.25">
      <c r="A168" t="s">
        <v>5</v>
      </c>
      <c r="B168">
        <v>2013</v>
      </c>
      <c r="C168" t="s">
        <v>181</v>
      </c>
      <c r="D168" t="s">
        <v>7</v>
      </c>
      <c r="E168">
        <v>608.93999999999994</v>
      </c>
      <c r="G168" t="s">
        <v>196</v>
      </c>
      <c r="H168" t="s">
        <v>189</v>
      </c>
      <c r="I168" t="s">
        <v>288</v>
      </c>
      <c r="J168" t="s">
        <v>216</v>
      </c>
      <c r="K168" t="s">
        <v>7</v>
      </c>
    </row>
    <row r="169" spans="1:11" x14ac:dyDescent="0.25">
      <c r="A169" t="s">
        <v>5</v>
      </c>
      <c r="B169">
        <v>2014</v>
      </c>
      <c r="C169" t="s">
        <v>6</v>
      </c>
      <c r="D169" t="s">
        <v>7</v>
      </c>
      <c r="E169">
        <v>2995.5733824490649</v>
      </c>
      <c r="G169" t="s">
        <v>196</v>
      </c>
      <c r="H169" t="s">
        <v>193</v>
      </c>
      <c r="I169" t="s">
        <v>197</v>
      </c>
      <c r="J169" t="s">
        <v>198</v>
      </c>
      <c r="K169" t="s">
        <v>199</v>
      </c>
    </row>
    <row r="170" spans="1:11" x14ac:dyDescent="0.25">
      <c r="A170" t="s">
        <v>5</v>
      </c>
      <c r="B170">
        <v>2014</v>
      </c>
      <c r="C170" t="s">
        <v>8</v>
      </c>
      <c r="D170" t="s">
        <v>9</v>
      </c>
      <c r="E170">
        <v>0</v>
      </c>
      <c r="G170" t="s">
        <v>196</v>
      </c>
      <c r="H170" t="s">
        <v>193</v>
      </c>
      <c r="I170" t="s">
        <v>197</v>
      </c>
      <c r="J170" t="s">
        <v>198</v>
      </c>
      <c r="K170" t="s">
        <v>200</v>
      </c>
    </row>
    <row r="171" spans="1:11" x14ac:dyDescent="0.25">
      <c r="A171" t="s">
        <v>5</v>
      </c>
      <c r="B171">
        <v>2014</v>
      </c>
      <c r="C171" t="s">
        <v>10</v>
      </c>
      <c r="D171" t="s">
        <v>7</v>
      </c>
      <c r="E171">
        <v>4345.811242800999</v>
      </c>
      <c r="G171" t="s">
        <v>196</v>
      </c>
      <c r="H171" t="s">
        <v>193</v>
      </c>
      <c r="I171" t="s">
        <v>197</v>
      </c>
      <c r="J171" t="s">
        <v>201</v>
      </c>
      <c r="K171" t="s">
        <v>202</v>
      </c>
    </row>
    <row r="172" spans="1:11" x14ac:dyDescent="0.25">
      <c r="A172" t="s">
        <v>5</v>
      </c>
      <c r="B172">
        <v>2014</v>
      </c>
      <c r="C172" t="s">
        <v>11</v>
      </c>
      <c r="D172" t="s">
        <v>7</v>
      </c>
      <c r="E172">
        <v>513.21810268645481</v>
      </c>
      <c r="G172" t="s">
        <v>196</v>
      </c>
      <c r="H172" t="s">
        <v>193</v>
      </c>
      <c r="I172" t="s">
        <v>197</v>
      </c>
      <c r="J172" t="s">
        <v>203</v>
      </c>
      <c r="K172" t="s">
        <v>204</v>
      </c>
    </row>
    <row r="173" spans="1:11" x14ac:dyDescent="0.25">
      <c r="A173" t="s">
        <v>5</v>
      </c>
      <c r="B173">
        <v>2014</v>
      </c>
      <c r="C173" t="s">
        <v>12</v>
      </c>
      <c r="D173" t="s">
        <v>13</v>
      </c>
      <c r="E173">
        <v>7010.4811877416778</v>
      </c>
      <c r="G173" t="s">
        <v>196</v>
      </c>
      <c r="H173" t="s">
        <v>193</v>
      </c>
      <c r="I173" t="s">
        <v>197</v>
      </c>
      <c r="J173" t="s">
        <v>203</v>
      </c>
      <c r="K173" t="s">
        <v>205</v>
      </c>
    </row>
    <row r="174" spans="1:11" x14ac:dyDescent="0.25">
      <c r="A174" t="s">
        <v>5</v>
      </c>
      <c r="B174">
        <v>2014</v>
      </c>
      <c r="C174" t="s">
        <v>14</v>
      </c>
      <c r="D174" t="s">
        <v>15</v>
      </c>
      <c r="E174">
        <v>199.38088690735262</v>
      </c>
      <c r="G174" t="s">
        <v>196</v>
      </c>
      <c r="H174" t="s">
        <v>193</v>
      </c>
      <c r="I174" t="s">
        <v>197</v>
      </c>
      <c r="J174" t="s">
        <v>203</v>
      </c>
      <c r="K174" t="s">
        <v>206</v>
      </c>
    </row>
    <row r="175" spans="1:11" x14ac:dyDescent="0.25">
      <c r="A175" t="s">
        <v>5</v>
      </c>
      <c r="B175">
        <v>2014</v>
      </c>
      <c r="C175" t="s">
        <v>16</v>
      </c>
      <c r="D175" t="s">
        <v>9</v>
      </c>
      <c r="E175">
        <v>2547.2047193692401</v>
      </c>
      <c r="G175" t="s">
        <v>196</v>
      </c>
      <c r="H175" t="s">
        <v>193</v>
      </c>
      <c r="I175" t="s">
        <v>197</v>
      </c>
      <c r="J175" t="s">
        <v>203</v>
      </c>
      <c r="K175" t="s">
        <v>207</v>
      </c>
    </row>
    <row r="176" spans="1:11" x14ac:dyDescent="0.25">
      <c r="A176" t="s">
        <v>5</v>
      </c>
      <c r="B176">
        <v>2014</v>
      </c>
      <c r="C176" t="s">
        <v>17</v>
      </c>
      <c r="D176" t="s">
        <v>18</v>
      </c>
      <c r="E176">
        <v>2.7335528520745411</v>
      </c>
      <c r="G176" t="s">
        <v>196</v>
      </c>
      <c r="H176" t="s">
        <v>193</v>
      </c>
      <c r="I176" t="s">
        <v>197</v>
      </c>
      <c r="J176" t="s">
        <v>203</v>
      </c>
      <c r="K176" t="s">
        <v>208</v>
      </c>
    </row>
    <row r="177" spans="1:11" x14ac:dyDescent="0.25">
      <c r="A177" t="s">
        <v>5</v>
      </c>
      <c r="B177">
        <v>2014</v>
      </c>
      <c r="C177" t="s">
        <v>19</v>
      </c>
      <c r="D177" t="s">
        <v>7</v>
      </c>
      <c r="E177">
        <v>3824.6309761220455</v>
      </c>
      <c r="G177" t="s">
        <v>196</v>
      </c>
      <c r="H177" t="s">
        <v>193</v>
      </c>
      <c r="I177" t="s">
        <v>197</v>
      </c>
      <c r="J177" t="s">
        <v>209</v>
      </c>
      <c r="K177" t="s">
        <v>210</v>
      </c>
    </row>
    <row r="178" spans="1:11" x14ac:dyDescent="0.25">
      <c r="A178" t="s">
        <v>5</v>
      </c>
      <c r="B178">
        <v>2014</v>
      </c>
      <c r="C178" t="s">
        <v>20</v>
      </c>
      <c r="D178" t="s">
        <v>9</v>
      </c>
      <c r="E178">
        <v>38.637818948474703</v>
      </c>
      <c r="G178" t="s">
        <v>196</v>
      </c>
      <c r="H178" t="s">
        <v>193</v>
      </c>
      <c r="I178" t="s">
        <v>197</v>
      </c>
      <c r="J178" t="s">
        <v>209</v>
      </c>
      <c r="K178" t="s">
        <v>211</v>
      </c>
    </row>
    <row r="179" spans="1:11" x14ac:dyDescent="0.25">
      <c r="A179" t="s">
        <v>5</v>
      </c>
      <c r="B179">
        <v>2014</v>
      </c>
      <c r="C179" t="s">
        <v>21</v>
      </c>
      <c r="D179" t="s">
        <v>7</v>
      </c>
      <c r="E179">
        <v>593.02960937321632</v>
      </c>
      <c r="G179" t="s">
        <v>196</v>
      </c>
      <c r="H179" t="s">
        <v>193</v>
      </c>
      <c r="I179" t="s">
        <v>197</v>
      </c>
      <c r="J179" t="s">
        <v>212</v>
      </c>
      <c r="K179" t="s">
        <v>213</v>
      </c>
    </row>
    <row r="180" spans="1:11" x14ac:dyDescent="0.25">
      <c r="A180" t="s">
        <v>5</v>
      </c>
      <c r="B180">
        <v>2014</v>
      </c>
      <c r="C180" t="s">
        <v>22</v>
      </c>
      <c r="D180" t="s">
        <v>7</v>
      </c>
      <c r="E180">
        <v>1291.1033652491542</v>
      </c>
      <c r="G180" t="s">
        <v>196</v>
      </c>
      <c r="H180" t="s">
        <v>193</v>
      </c>
      <c r="I180" t="s">
        <v>197</v>
      </c>
      <c r="J180" t="s">
        <v>214</v>
      </c>
      <c r="K180" t="s">
        <v>215</v>
      </c>
    </row>
    <row r="181" spans="1:11" x14ac:dyDescent="0.25">
      <c r="A181" t="s">
        <v>5</v>
      </c>
      <c r="B181">
        <v>2014</v>
      </c>
      <c r="C181" t="s">
        <v>23</v>
      </c>
      <c r="D181" t="s">
        <v>7</v>
      </c>
      <c r="E181">
        <v>854.44856351988221</v>
      </c>
      <c r="G181" t="s">
        <v>196</v>
      </c>
      <c r="H181" t="s">
        <v>193</v>
      </c>
      <c r="I181" t="s">
        <v>197</v>
      </c>
      <c r="J181" t="s">
        <v>216</v>
      </c>
      <c r="K181" t="s">
        <v>217</v>
      </c>
    </row>
    <row r="182" spans="1:11" x14ac:dyDescent="0.25">
      <c r="A182" t="s">
        <v>5</v>
      </c>
      <c r="B182">
        <v>2014</v>
      </c>
      <c r="C182" t="s">
        <v>24</v>
      </c>
      <c r="D182" t="s">
        <v>9</v>
      </c>
      <c r="E182">
        <v>4.9077164804477329</v>
      </c>
      <c r="G182" t="s">
        <v>196</v>
      </c>
      <c r="H182" t="s">
        <v>193</v>
      </c>
      <c r="I182" t="s">
        <v>197</v>
      </c>
      <c r="J182" t="s">
        <v>216</v>
      </c>
      <c r="K182" t="s">
        <v>218</v>
      </c>
    </row>
    <row r="183" spans="1:11" x14ac:dyDescent="0.25">
      <c r="A183" t="s">
        <v>5</v>
      </c>
      <c r="B183">
        <v>2014</v>
      </c>
      <c r="C183" t="s">
        <v>25</v>
      </c>
      <c r="D183" t="s">
        <v>7</v>
      </c>
      <c r="E183">
        <v>2676.8487989085479</v>
      </c>
      <c r="G183" t="s">
        <v>196</v>
      </c>
      <c r="H183" t="s">
        <v>193</v>
      </c>
      <c r="I183" t="s">
        <v>219</v>
      </c>
      <c r="J183" t="s">
        <v>198</v>
      </c>
      <c r="K183" t="s">
        <v>7</v>
      </c>
    </row>
    <row r="184" spans="1:11" x14ac:dyDescent="0.25">
      <c r="A184" t="s">
        <v>5</v>
      </c>
      <c r="B184">
        <v>2014</v>
      </c>
      <c r="C184" t="s">
        <v>26</v>
      </c>
      <c r="D184" t="s">
        <v>18</v>
      </c>
      <c r="E184">
        <v>4.9689813978912615E-3</v>
      </c>
      <c r="G184" t="s">
        <v>196</v>
      </c>
      <c r="H184" t="s">
        <v>193</v>
      </c>
      <c r="I184" t="s">
        <v>219</v>
      </c>
      <c r="J184" t="s">
        <v>198</v>
      </c>
      <c r="K184" t="s">
        <v>18</v>
      </c>
    </row>
    <row r="185" spans="1:11" x14ac:dyDescent="0.25">
      <c r="A185" t="s">
        <v>5</v>
      </c>
      <c r="B185">
        <v>2014</v>
      </c>
      <c r="C185" t="s">
        <v>27</v>
      </c>
      <c r="D185" t="s">
        <v>7</v>
      </c>
      <c r="E185">
        <v>524.09859334915552</v>
      </c>
      <c r="G185" t="s">
        <v>196</v>
      </c>
      <c r="H185" t="s">
        <v>193</v>
      </c>
      <c r="I185" t="s">
        <v>219</v>
      </c>
      <c r="J185" t="s">
        <v>201</v>
      </c>
      <c r="K185" t="s">
        <v>7</v>
      </c>
    </row>
    <row r="186" spans="1:11" x14ac:dyDescent="0.25">
      <c r="A186" t="s">
        <v>5</v>
      </c>
      <c r="B186">
        <v>2014</v>
      </c>
      <c r="C186" t="s">
        <v>28</v>
      </c>
      <c r="D186" t="s">
        <v>7</v>
      </c>
      <c r="E186">
        <v>89.104987876883783</v>
      </c>
      <c r="G186" t="s">
        <v>196</v>
      </c>
      <c r="H186" t="s">
        <v>193</v>
      </c>
      <c r="I186" t="s">
        <v>219</v>
      </c>
      <c r="J186" t="s">
        <v>220</v>
      </c>
      <c r="K186" t="s">
        <v>7</v>
      </c>
    </row>
    <row r="187" spans="1:11" x14ac:dyDescent="0.25">
      <c r="A187" t="s">
        <v>5</v>
      </c>
      <c r="B187">
        <v>2014</v>
      </c>
      <c r="C187" t="s">
        <v>29</v>
      </c>
      <c r="D187" t="s">
        <v>9</v>
      </c>
      <c r="E187">
        <v>1566.3680985926903</v>
      </c>
      <c r="G187" t="s">
        <v>196</v>
      </c>
      <c r="H187" t="s">
        <v>193</v>
      </c>
      <c r="I187" t="s">
        <v>219</v>
      </c>
      <c r="J187" t="s">
        <v>220</v>
      </c>
      <c r="K187" t="s">
        <v>9</v>
      </c>
    </row>
    <row r="188" spans="1:11" x14ac:dyDescent="0.25">
      <c r="A188" t="s">
        <v>5</v>
      </c>
      <c r="B188">
        <v>2014</v>
      </c>
      <c r="C188" t="s">
        <v>30</v>
      </c>
      <c r="D188" t="s">
        <v>13</v>
      </c>
      <c r="E188">
        <v>4173.4436251431343</v>
      </c>
      <c r="G188" t="s">
        <v>196</v>
      </c>
      <c r="H188" t="s">
        <v>193</v>
      </c>
      <c r="I188" t="s">
        <v>219</v>
      </c>
      <c r="J188" t="s">
        <v>220</v>
      </c>
      <c r="K188" t="s">
        <v>13</v>
      </c>
    </row>
    <row r="189" spans="1:11" x14ac:dyDescent="0.25">
      <c r="A189" t="s">
        <v>5</v>
      </c>
      <c r="B189">
        <v>2014</v>
      </c>
      <c r="C189" t="s">
        <v>31</v>
      </c>
      <c r="D189" t="s">
        <v>15</v>
      </c>
      <c r="E189">
        <v>362.55194236328163</v>
      </c>
      <c r="G189" t="s">
        <v>196</v>
      </c>
      <c r="H189" t="s">
        <v>193</v>
      </c>
      <c r="I189" t="s">
        <v>219</v>
      </c>
      <c r="J189" t="s">
        <v>220</v>
      </c>
      <c r="K189" t="s">
        <v>15</v>
      </c>
    </row>
    <row r="190" spans="1:11" x14ac:dyDescent="0.25">
      <c r="A190" t="s">
        <v>5</v>
      </c>
      <c r="B190">
        <v>2014</v>
      </c>
      <c r="C190" t="s">
        <v>32</v>
      </c>
      <c r="D190" t="s">
        <v>18</v>
      </c>
      <c r="E190">
        <v>1.3502367076014827</v>
      </c>
      <c r="G190" t="s">
        <v>196</v>
      </c>
      <c r="H190" t="s">
        <v>193</v>
      </c>
      <c r="I190" t="s">
        <v>219</v>
      </c>
      <c r="J190" t="s">
        <v>220</v>
      </c>
      <c r="K190" t="s">
        <v>18</v>
      </c>
    </row>
    <row r="191" spans="1:11" x14ac:dyDescent="0.25">
      <c r="A191" t="s">
        <v>5</v>
      </c>
      <c r="B191">
        <v>2014</v>
      </c>
      <c r="C191" t="s">
        <v>33</v>
      </c>
      <c r="D191" t="s">
        <v>7</v>
      </c>
      <c r="E191">
        <v>2273.1306639516761</v>
      </c>
      <c r="G191" t="s">
        <v>196</v>
      </c>
      <c r="H191" t="s">
        <v>193</v>
      </c>
      <c r="I191" t="s">
        <v>219</v>
      </c>
      <c r="J191" t="s">
        <v>212</v>
      </c>
      <c r="K191" t="s">
        <v>221</v>
      </c>
    </row>
    <row r="192" spans="1:11" x14ac:dyDescent="0.25">
      <c r="A192" t="s">
        <v>5</v>
      </c>
      <c r="B192">
        <v>2014</v>
      </c>
      <c r="C192" t="s">
        <v>34</v>
      </c>
      <c r="D192" t="s">
        <v>7</v>
      </c>
      <c r="E192">
        <v>2668.9998286145142</v>
      </c>
      <c r="G192" t="s">
        <v>196</v>
      </c>
      <c r="H192" t="s">
        <v>193</v>
      </c>
      <c r="I192" t="s">
        <v>219</v>
      </c>
      <c r="J192" t="s">
        <v>209</v>
      </c>
      <c r="K192" t="s">
        <v>7</v>
      </c>
    </row>
    <row r="193" spans="1:11" x14ac:dyDescent="0.25">
      <c r="A193" t="s">
        <v>5</v>
      </c>
      <c r="B193">
        <v>2014</v>
      </c>
      <c r="C193" t="s">
        <v>35</v>
      </c>
      <c r="D193" t="s">
        <v>9</v>
      </c>
      <c r="E193">
        <v>277.30208229971464</v>
      </c>
      <c r="G193" t="s">
        <v>196</v>
      </c>
      <c r="H193" t="s">
        <v>193</v>
      </c>
      <c r="I193" t="s">
        <v>219</v>
      </c>
      <c r="J193" t="s">
        <v>209</v>
      </c>
      <c r="K193" t="s">
        <v>9</v>
      </c>
    </row>
    <row r="194" spans="1:11" x14ac:dyDescent="0.25">
      <c r="A194" t="s">
        <v>5</v>
      </c>
      <c r="B194">
        <v>2014</v>
      </c>
      <c r="C194" t="s">
        <v>36</v>
      </c>
      <c r="D194" t="s">
        <v>7</v>
      </c>
      <c r="E194">
        <v>945.75879508733249</v>
      </c>
      <c r="G194" t="s">
        <v>196</v>
      </c>
      <c r="H194" t="s">
        <v>193</v>
      </c>
      <c r="I194" t="s">
        <v>219</v>
      </c>
      <c r="J194" t="s">
        <v>214</v>
      </c>
      <c r="K194" t="s">
        <v>7</v>
      </c>
    </row>
    <row r="195" spans="1:11" x14ac:dyDescent="0.25">
      <c r="A195" t="s">
        <v>5</v>
      </c>
      <c r="B195">
        <v>2014</v>
      </c>
      <c r="C195" t="s">
        <v>37</v>
      </c>
      <c r="D195" t="s">
        <v>7</v>
      </c>
      <c r="E195">
        <v>190.85604667238113</v>
      </c>
      <c r="G195" t="s">
        <v>196</v>
      </c>
      <c r="H195" t="s">
        <v>193</v>
      </c>
      <c r="I195" t="s">
        <v>219</v>
      </c>
      <c r="J195" t="s">
        <v>216</v>
      </c>
      <c r="K195" t="s">
        <v>7</v>
      </c>
    </row>
    <row r="196" spans="1:11" x14ac:dyDescent="0.25">
      <c r="A196" t="s">
        <v>5</v>
      </c>
      <c r="B196">
        <v>2014</v>
      </c>
      <c r="C196" t="s">
        <v>38</v>
      </c>
      <c r="D196" t="s">
        <v>9</v>
      </c>
      <c r="E196">
        <v>8555.6419584275209</v>
      </c>
      <c r="G196" t="s">
        <v>196</v>
      </c>
      <c r="H196" t="s">
        <v>193</v>
      </c>
      <c r="I196" t="s">
        <v>219</v>
      </c>
      <c r="J196" t="s">
        <v>216</v>
      </c>
      <c r="K196" t="s">
        <v>9</v>
      </c>
    </row>
    <row r="197" spans="1:11" x14ac:dyDescent="0.25">
      <c r="A197" t="s">
        <v>5</v>
      </c>
      <c r="B197">
        <v>2014</v>
      </c>
      <c r="C197" t="s">
        <v>39</v>
      </c>
      <c r="D197" t="s">
        <v>13</v>
      </c>
      <c r="E197">
        <v>2320.2107629334646</v>
      </c>
      <c r="G197" t="s">
        <v>196</v>
      </c>
      <c r="H197" t="s">
        <v>193</v>
      </c>
      <c r="I197" t="s">
        <v>219</v>
      </c>
      <c r="J197" t="s">
        <v>216</v>
      </c>
      <c r="K197" t="s">
        <v>13</v>
      </c>
    </row>
    <row r="198" spans="1:11" x14ac:dyDescent="0.25">
      <c r="A198" t="s">
        <v>5</v>
      </c>
      <c r="B198">
        <v>2014</v>
      </c>
      <c r="C198" t="s">
        <v>40</v>
      </c>
      <c r="D198" t="s">
        <v>18</v>
      </c>
      <c r="E198">
        <v>1.4407765915744128</v>
      </c>
      <c r="G198" t="s">
        <v>196</v>
      </c>
      <c r="H198" t="s">
        <v>193</v>
      </c>
      <c r="I198" t="s">
        <v>219</v>
      </c>
      <c r="J198" t="s">
        <v>216</v>
      </c>
      <c r="K198" t="s">
        <v>222</v>
      </c>
    </row>
    <row r="199" spans="1:11" x14ac:dyDescent="0.25">
      <c r="A199" t="s">
        <v>5</v>
      </c>
      <c r="B199">
        <v>2014</v>
      </c>
      <c r="C199" t="s">
        <v>41</v>
      </c>
      <c r="D199" t="s">
        <v>42</v>
      </c>
      <c r="E199">
        <v>2011.8179280559605</v>
      </c>
      <c r="G199" t="s">
        <v>196</v>
      </c>
      <c r="H199" t="s">
        <v>192</v>
      </c>
      <c r="I199" t="s">
        <v>223</v>
      </c>
      <c r="J199" t="s">
        <v>224</v>
      </c>
      <c r="K199" t="s">
        <v>225</v>
      </c>
    </row>
    <row r="200" spans="1:11" x14ac:dyDescent="0.25">
      <c r="A200" t="s">
        <v>5</v>
      </c>
      <c r="B200">
        <v>2014</v>
      </c>
      <c r="C200" t="s">
        <v>43</v>
      </c>
      <c r="D200" t="s">
        <v>42</v>
      </c>
      <c r="E200">
        <v>111894.13660384929</v>
      </c>
      <c r="G200" t="s">
        <v>196</v>
      </c>
      <c r="H200" t="s">
        <v>192</v>
      </c>
      <c r="I200" t="s">
        <v>223</v>
      </c>
      <c r="J200" t="s">
        <v>224</v>
      </c>
      <c r="K200" t="s">
        <v>226</v>
      </c>
    </row>
    <row r="201" spans="1:11" x14ac:dyDescent="0.25">
      <c r="A201" t="s">
        <v>5</v>
      </c>
      <c r="B201">
        <v>2014</v>
      </c>
      <c r="C201" t="s">
        <v>44</v>
      </c>
      <c r="D201" t="s">
        <v>45</v>
      </c>
      <c r="E201">
        <v>280454.47818127478</v>
      </c>
      <c r="G201" t="s">
        <v>196</v>
      </c>
      <c r="H201" t="s">
        <v>192</v>
      </c>
      <c r="I201" t="s">
        <v>223</v>
      </c>
      <c r="J201" t="s">
        <v>224</v>
      </c>
      <c r="K201" t="s">
        <v>227</v>
      </c>
    </row>
    <row r="202" spans="1:11" x14ac:dyDescent="0.25">
      <c r="A202" t="s">
        <v>5</v>
      </c>
      <c r="B202">
        <v>2014</v>
      </c>
      <c r="C202" t="s">
        <v>46</v>
      </c>
      <c r="D202" t="s">
        <v>42</v>
      </c>
      <c r="E202">
        <v>29089.004836949483</v>
      </c>
      <c r="G202" t="s">
        <v>196</v>
      </c>
      <c r="H202" t="s">
        <v>192</v>
      </c>
      <c r="I202" t="s">
        <v>223</v>
      </c>
      <c r="J202" t="s">
        <v>224</v>
      </c>
      <c r="K202" t="s">
        <v>228</v>
      </c>
    </row>
    <row r="203" spans="1:11" x14ac:dyDescent="0.25">
      <c r="A203" t="s">
        <v>5</v>
      </c>
      <c r="B203">
        <v>2014</v>
      </c>
      <c r="C203" t="s">
        <v>47</v>
      </c>
      <c r="D203" t="s">
        <v>45</v>
      </c>
      <c r="E203">
        <v>50636.633697969904</v>
      </c>
      <c r="G203" t="s">
        <v>196</v>
      </c>
      <c r="H203" t="s">
        <v>192</v>
      </c>
      <c r="I203" t="s">
        <v>223</v>
      </c>
      <c r="J203" t="s">
        <v>224</v>
      </c>
      <c r="K203" t="s">
        <v>229</v>
      </c>
    </row>
    <row r="204" spans="1:11" x14ac:dyDescent="0.25">
      <c r="A204" t="s">
        <v>5</v>
      </c>
      <c r="B204">
        <v>2014</v>
      </c>
      <c r="C204" t="s">
        <v>48</v>
      </c>
      <c r="D204" t="s">
        <v>9</v>
      </c>
      <c r="E204">
        <v>12172.380841022798</v>
      </c>
      <c r="G204" t="s">
        <v>196</v>
      </c>
      <c r="H204" t="s">
        <v>192</v>
      </c>
      <c r="I204" t="s">
        <v>223</v>
      </c>
      <c r="J204" t="s">
        <v>224</v>
      </c>
      <c r="K204" t="s">
        <v>230</v>
      </c>
    </row>
    <row r="205" spans="1:11" x14ac:dyDescent="0.25">
      <c r="A205" t="s">
        <v>5</v>
      </c>
      <c r="B205">
        <v>2014</v>
      </c>
      <c r="C205" t="s">
        <v>49</v>
      </c>
      <c r="D205" t="s">
        <v>42</v>
      </c>
      <c r="E205">
        <v>0</v>
      </c>
      <c r="G205" t="s">
        <v>196</v>
      </c>
      <c r="H205" t="s">
        <v>192</v>
      </c>
      <c r="I205" t="s">
        <v>223</v>
      </c>
      <c r="J205" t="s">
        <v>224</v>
      </c>
      <c r="K205" t="s">
        <v>231</v>
      </c>
    </row>
    <row r="206" spans="1:11" x14ac:dyDescent="0.25">
      <c r="A206" t="s">
        <v>5</v>
      </c>
      <c r="B206">
        <v>2014</v>
      </c>
      <c r="C206" t="s">
        <v>50</v>
      </c>
      <c r="D206" t="s">
        <v>45</v>
      </c>
      <c r="E206">
        <v>184006.69583487688</v>
      </c>
      <c r="G206" t="s">
        <v>196</v>
      </c>
      <c r="H206" t="s">
        <v>192</v>
      </c>
      <c r="I206" t="s">
        <v>223</v>
      </c>
      <c r="J206" t="s">
        <v>232</v>
      </c>
      <c r="K206" t="s">
        <v>233</v>
      </c>
    </row>
    <row r="207" spans="1:11" x14ac:dyDescent="0.25">
      <c r="A207" t="s">
        <v>5</v>
      </c>
      <c r="B207">
        <v>2014</v>
      </c>
      <c r="C207" t="s">
        <v>51</v>
      </c>
      <c r="D207" t="s">
        <v>42</v>
      </c>
      <c r="E207">
        <v>17356.154089395273</v>
      </c>
      <c r="G207" t="s">
        <v>196</v>
      </c>
      <c r="H207" t="s">
        <v>192</v>
      </c>
      <c r="I207" t="s">
        <v>223</v>
      </c>
      <c r="J207" t="s">
        <v>232</v>
      </c>
      <c r="K207" t="s">
        <v>234</v>
      </c>
    </row>
    <row r="208" spans="1:11" x14ac:dyDescent="0.25">
      <c r="A208" t="s">
        <v>5</v>
      </c>
      <c r="B208">
        <v>2014</v>
      </c>
      <c r="C208" t="s">
        <v>52</v>
      </c>
      <c r="D208" t="s">
        <v>45</v>
      </c>
      <c r="E208">
        <v>1477.3689682579325</v>
      </c>
      <c r="G208" t="s">
        <v>196</v>
      </c>
      <c r="H208" t="s">
        <v>192</v>
      </c>
      <c r="I208" t="s">
        <v>223</v>
      </c>
      <c r="J208" t="s">
        <v>232</v>
      </c>
      <c r="K208" t="s">
        <v>235</v>
      </c>
    </row>
    <row r="209" spans="1:12" x14ac:dyDescent="0.25">
      <c r="A209" t="s">
        <v>5</v>
      </c>
      <c r="B209">
        <v>2014</v>
      </c>
      <c r="C209" t="s">
        <v>53</v>
      </c>
      <c r="D209" t="s">
        <v>42</v>
      </c>
      <c r="E209">
        <v>121853.01517713098</v>
      </c>
      <c r="G209" t="s">
        <v>196</v>
      </c>
      <c r="H209" t="s">
        <v>192</v>
      </c>
      <c r="I209" t="s">
        <v>236</v>
      </c>
      <c r="J209" t="s">
        <v>237</v>
      </c>
    </row>
    <row r="210" spans="1:12" x14ac:dyDescent="0.25">
      <c r="A210" t="s">
        <v>5</v>
      </c>
      <c r="B210">
        <v>2014</v>
      </c>
      <c r="C210" t="s">
        <v>54</v>
      </c>
      <c r="D210" t="s">
        <v>42</v>
      </c>
      <c r="E210">
        <v>23492.850860991632</v>
      </c>
      <c r="G210" t="s">
        <v>196</v>
      </c>
      <c r="H210" t="s">
        <v>192</v>
      </c>
      <c r="I210" t="s">
        <v>236</v>
      </c>
      <c r="J210" t="s">
        <v>238</v>
      </c>
    </row>
    <row r="211" spans="1:12" x14ac:dyDescent="0.25">
      <c r="A211" t="s">
        <v>5</v>
      </c>
      <c r="B211">
        <v>2014</v>
      </c>
      <c r="C211" t="s">
        <v>55</v>
      </c>
      <c r="D211" t="s">
        <v>45</v>
      </c>
      <c r="E211">
        <v>2537.5323723663978</v>
      </c>
      <c r="G211" t="s">
        <v>196</v>
      </c>
      <c r="H211" t="s">
        <v>192</v>
      </c>
      <c r="I211" t="s">
        <v>236</v>
      </c>
      <c r="J211" t="s">
        <v>239</v>
      </c>
    </row>
    <row r="212" spans="1:12" x14ac:dyDescent="0.25">
      <c r="A212" t="s">
        <v>5</v>
      </c>
      <c r="B212">
        <v>2014</v>
      </c>
      <c r="C212" t="s">
        <v>56</v>
      </c>
      <c r="D212" t="s">
        <v>42</v>
      </c>
      <c r="E212">
        <v>9088.4337865899342</v>
      </c>
      <c r="G212" t="s">
        <v>196</v>
      </c>
      <c r="H212" t="s">
        <v>192</v>
      </c>
      <c r="I212" t="s">
        <v>236</v>
      </c>
      <c r="J212" t="s">
        <v>240</v>
      </c>
    </row>
    <row r="213" spans="1:12" x14ac:dyDescent="0.25">
      <c r="A213" t="s">
        <v>5</v>
      </c>
      <c r="B213">
        <v>2014</v>
      </c>
      <c r="C213" t="s">
        <v>57</v>
      </c>
      <c r="D213" t="s">
        <v>45</v>
      </c>
      <c r="E213">
        <v>4901.0765279891793</v>
      </c>
      <c r="G213" t="s">
        <v>196</v>
      </c>
      <c r="H213" t="s">
        <v>192</v>
      </c>
      <c r="I213" t="s">
        <v>236</v>
      </c>
      <c r="J213" t="s">
        <v>241</v>
      </c>
    </row>
    <row r="214" spans="1:12" x14ac:dyDescent="0.25">
      <c r="A214" t="s">
        <v>5</v>
      </c>
      <c r="B214">
        <v>2014</v>
      </c>
      <c r="C214" t="s">
        <v>58</v>
      </c>
      <c r="D214" t="s">
        <v>45</v>
      </c>
      <c r="E214">
        <v>857.68839239810632</v>
      </c>
      <c r="G214" t="s">
        <v>196</v>
      </c>
      <c r="H214" t="s">
        <v>192</v>
      </c>
      <c r="I214" t="s">
        <v>236</v>
      </c>
      <c r="J214" t="s">
        <v>242</v>
      </c>
    </row>
    <row r="215" spans="1:12" x14ac:dyDescent="0.25">
      <c r="A215" t="s">
        <v>5</v>
      </c>
      <c r="B215">
        <v>2014</v>
      </c>
      <c r="C215" t="s">
        <v>59</v>
      </c>
      <c r="D215" t="s">
        <v>42</v>
      </c>
      <c r="E215">
        <v>242226.39342052804</v>
      </c>
      <c r="G215" t="s">
        <v>196</v>
      </c>
      <c r="H215" t="s">
        <v>192</v>
      </c>
      <c r="I215" t="s">
        <v>243</v>
      </c>
      <c r="J215" t="s">
        <v>236</v>
      </c>
      <c r="K215" t="s">
        <v>244</v>
      </c>
    </row>
    <row r="216" spans="1:12" x14ac:dyDescent="0.25">
      <c r="A216" t="s">
        <v>5</v>
      </c>
      <c r="B216">
        <v>2014</v>
      </c>
      <c r="C216" t="s">
        <v>60</v>
      </c>
      <c r="D216" t="s">
        <v>45</v>
      </c>
      <c r="E216">
        <v>4077.8854111199998</v>
      </c>
      <c r="G216" t="s">
        <v>196</v>
      </c>
      <c r="H216" t="s">
        <v>192</v>
      </c>
      <c r="I216" t="s">
        <v>243</v>
      </c>
      <c r="J216" t="s">
        <v>236</v>
      </c>
      <c r="K216" t="s">
        <v>245</v>
      </c>
    </row>
    <row r="217" spans="1:12" x14ac:dyDescent="0.25">
      <c r="A217" t="s">
        <v>5</v>
      </c>
      <c r="B217">
        <v>2014</v>
      </c>
      <c r="C217" t="s">
        <v>61</v>
      </c>
      <c r="D217" t="s">
        <v>42</v>
      </c>
      <c r="E217">
        <v>41823.184562563125</v>
      </c>
      <c r="G217" t="s">
        <v>196</v>
      </c>
      <c r="H217" t="s">
        <v>192</v>
      </c>
      <c r="I217" t="s">
        <v>243</v>
      </c>
      <c r="J217" t="s">
        <v>223</v>
      </c>
      <c r="K217" t="s">
        <v>226</v>
      </c>
    </row>
    <row r="218" spans="1:12" x14ac:dyDescent="0.25">
      <c r="A218" t="s">
        <v>5</v>
      </c>
      <c r="B218">
        <v>2014</v>
      </c>
      <c r="C218" t="s">
        <v>62</v>
      </c>
      <c r="D218" t="s">
        <v>45</v>
      </c>
      <c r="E218">
        <v>4956.8218740815555</v>
      </c>
      <c r="G218" t="s">
        <v>196</v>
      </c>
      <c r="H218" t="s">
        <v>192</v>
      </c>
      <c r="I218" t="s">
        <v>243</v>
      </c>
      <c r="J218" t="s">
        <v>223</v>
      </c>
      <c r="K218" t="s">
        <v>227</v>
      </c>
    </row>
    <row r="219" spans="1:12" x14ac:dyDescent="0.25">
      <c r="A219" t="s">
        <v>5</v>
      </c>
      <c r="B219">
        <v>2014</v>
      </c>
      <c r="C219" t="s">
        <v>63</v>
      </c>
      <c r="D219" t="s">
        <v>7</v>
      </c>
      <c r="E219">
        <v>4948.8905824531194</v>
      </c>
      <c r="G219" t="s">
        <v>196</v>
      </c>
      <c r="H219" t="s">
        <v>194</v>
      </c>
      <c r="I219" t="s">
        <v>246</v>
      </c>
      <c r="J219" t="s">
        <v>198</v>
      </c>
      <c r="K219" t="s">
        <v>247</v>
      </c>
    </row>
    <row r="220" spans="1:12" x14ac:dyDescent="0.25">
      <c r="A220" t="s">
        <v>5</v>
      </c>
      <c r="B220">
        <v>2014</v>
      </c>
      <c r="C220" t="s">
        <v>64</v>
      </c>
      <c r="D220" t="s">
        <v>7</v>
      </c>
      <c r="E220">
        <v>0</v>
      </c>
      <c r="G220" t="s">
        <v>196</v>
      </c>
      <c r="H220" t="s">
        <v>194</v>
      </c>
      <c r="I220" t="s">
        <v>246</v>
      </c>
      <c r="J220" t="s">
        <v>198</v>
      </c>
      <c r="K220" t="s">
        <v>248</v>
      </c>
    </row>
    <row r="221" spans="1:12" x14ac:dyDescent="0.25">
      <c r="A221" t="s">
        <v>5</v>
      </c>
      <c r="B221">
        <v>2014</v>
      </c>
      <c r="C221" t="s">
        <v>65</v>
      </c>
      <c r="D221" t="s">
        <v>66</v>
      </c>
      <c r="E221">
        <v>0</v>
      </c>
      <c r="G221" t="s">
        <v>196</v>
      </c>
      <c r="H221" t="s">
        <v>194</v>
      </c>
      <c r="I221" t="s">
        <v>246</v>
      </c>
      <c r="J221" t="s">
        <v>198</v>
      </c>
      <c r="K221" t="s">
        <v>66</v>
      </c>
    </row>
    <row r="222" spans="1:12" x14ac:dyDescent="0.25">
      <c r="A222" t="s">
        <v>5</v>
      </c>
      <c r="B222">
        <v>2014</v>
      </c>
      <c r="C222" t="s">
        <v>67</v>
      </c>
      <c r="D222" t="s">
        <v>18</v>
      </c>
      <c r="E222">
        <v>0</v>
      </c>
      <c r="G222" t="s">
        <v>196</v>
      </c>
      <c r="H222" t="s">
        <v>194</v>
      </c>
      <c r="I222" t="s">
        <v>246</v>
      </c>
      <c r="J222" t="s">
        <v>198</v>
      </c>
      <c r="K222" t="s">
        <v>249</v>
      </c>
    </row>
    <row r="223" spans="1:12" x14ac:dyDescent="0.25">
      <c r="A223" t="s">
        <v>5</v>
      </c>
      <c r="B223">
        <v>2014</v>
      </c>
      <c r="C223" t="s">
        <v>68</v>
      </c>
      <c r="D223" t="s">
        <v>69</v>
      </c>
      <c r="E223">
        <v>0</v>
      </c>
      <c r="G223" t="s">
        <v>196</v>
      </c>
      <c r="H223" t="s">
        <v>194</v>
      </c>
      <c r="I223" t="s">
        <v>246</v>
      </c>
      <c r="J223" t="s">
        <v>198</v>
      </c>
      <c r="K223" t="s">
        <v>69</v>
      </c>
    </row>
    <row r="224" spans="1:12" x14ac:dyDescent="0.25">
      <c r="A224" t="s">
        <v>5</v>
      </c>
      <c r="B224">
        <v>2014</v>
      </c>
      <c r="C224" t="s">
        <v>70</v>
      </c>
      <c r="D224" t="s">
        <v>7</v>
      </c>
      <c r="E224">
        <v>9423.3304472703476</v>
      </c>
      <c r="G224" t="s">
        <v>196</v>
      </c>
      <c r="H224" t="s">
        <v>194</v>
      </c>
      <c r="I224" t="s">
        <v>246</v>
      </c>
      <c r="J224" t="s">
        <v>195</v>
      </c>
      <c r="K224" t="s">
        <v>7</v>
      </c>
      <c r="L224" t="s">
        <v>215</v>
      </c>
    </row>
    <row r="225" spans="1:12" x14ac:dyDescent="0.25">
      <c r="A225" t="s">
        <v>5</v>
      </c>
      <c r="B225">
        <v>2014</v>
      </c>
      <c r="C225" t="s">
        <v>71</v>
      </c>
      <c r="D225" t="s">
        <v>15</v>
      </c>
      <c r="E225">
        <v>1844.5612861888333</v>
      </c>
      <c r="G225" t="s">
        <v>196</v>
      </c>
      <c r="H225" t="s">
        <v>194</v>
      </c>
      <c r="I225" t="s">
        <v>246</v>
      </c>
      <c r="J225" t="s">
        <v>195</v>
      </c>
      <c r="K225" t="s">
        <v>15</v>
      </c>
      <c r="L225" t="s">
        <v>250</v>
      </c>
    </row>
    <row r="226" spans="1:12" x14ac:dyDescent="0.25">
      <c r="A226" t="s">
        <v>5</v>
      </c>
      <c r="B226">
        <v>2014</v>
      </c>
      <c r="C226" t="s">
        <v>72</v>
      </c>
      <c r="D226" t="s">
        <v>15</v>
      </c>
      <c r="E226">
        <v>0</v>
      </c>
      <c r="G226" t="s">
        <v>196</v>
      </c>
      <c r="H226" t="s">
        <v>194</v>
      </c>
      <c r="I226" t="s">
        <v>246</v>
      </c>
      <c r="J226" t="s">
        <v>195</v>
      </c>
      <c r="K226" t="s">
        <v>15</v>
      </c>
      <c r="L226" t="s">
        <v>251</v>
      </c>
    </row>
    <row r="227" spans="1:12" x14ac:dyDescent="0.25">
      <c r="A227" t="s">
        <v>5</v>
      </c>
      <c r="B227">
        <v>2014</v>
      </c>
      <c r="C227" t="s">
        <v>73</v>
      </c>
      <c r="D227" t="s">
        <v>13</v>
      </c>
      <c r="E227">
        <v>60583.334758320969</v>
      </c>
      <c r="G227" t="s">
        <v>196</v>
      </c>
      <c r="H227" t="s">
        <v>194</v>
      </c>
      <c r="I227" t="s">
        <v>246</v>
      </c>
      <c r="J227" t="s">
        <v>195</v>
      </c>
      <c r="K227" t="s">
        <v>13</v>
      </c>
      <c r="L227" t="s">
        <v>252</v>
      </c>
    </row>
    <row r="228" spans="1:12" x14ac:dyDescent="0.25">
      <c r="A228" t="s">
        <v>5</v>
      </c>
      <c r="B228">
        <v>2014</v>
      </c>
      <c r="C228" t="s">
        <v>74</v>
      </c>
      <c r="D228" t="s">
        <v>13</v>
      </c>
      <c r="E228">
        <v>305.97643817333824</v>
      </c>
      <c r="G228" t="s">
        <v>196</v>
      </c>
      <c r="H228" t="s">
        <v>194</v>
      </c>
      <c r="I228" t="s">
        <v>246</v>
      </c>
      <c r="J228" t="s">
        <v>195</v>
      </c>
      <c r="K228" t="s">
        <v>13</v>
      </c>
      <c r="L228" t="s">
        <v>253</v>
      </c>
    </row>
    <row r="229" spans="1:12" x14ac:dyDescent="0.25">
      <c r="A229" t="s">
        <v>5</v>
      </c>
      <c r="B229">
        <v>2014</v>
      </c>
      <c r="C229" t="s">
        <v>75</v>
      </c>
      <c r="D229" t="s">
        <v>9</v>
      </c>
      <c r="E229">
        <v>43453.677186580746</v>
      </c>
      <c r="G229" t="s">
        <v>196</v>
      </c>
      <c r="H229" t="s">
        <v>194</v>
      </c>
      <c r="I229" t="s">
        <v>246</v>
      </c>
      <c r="J229" t="s">
        <v>195</v>
      </c>
      <c r="K229" t="s">
        <v>9</v>
      </c>
      <c r="L229" t="s">
        <v>254</v>
      </c>
    </row>
    <row r="230" spans="1:12" x14ac:dyDescent="0.25">
      <c r="A230" t="s">
        <v>5</v>
      </c>
      <c r="B230">
        <v>2014</v>
      </c>
      <c r="C230" t="s">
        <v>76</v>
      </c>
      <c r="D230" t="s">
        <v>18</v>
      </c>
      <c r="E230">
        <v>351.78721321976974</v>
      </c>
      <c r="G230" t="s">
        <v>196</v>
      </c>
      <c r="H230" t="s">
        <v>194</v>
      </c>
      <c r="I230" t="s">
        <v>246</v>
      </c>
      <c r="J230" t="s">
        <v>195</v>
      </c>
      <c r="K230" t="s">
        <v>18</v>
      </c>
      <c r="L230" t="s">
        <v>255</v>
      </c>
    </row>
    <row r="231" spans="1:12" x14ac:dyDescent="0.25">
      <c r="A231" t="s">
        <v>5</v>
      </c>
      <c r="B231">
        <v>2014</v>
      </c>
      <c r="C231" t="s">
        <v>77</v>
      </c>
      <c r="D231" t="s">
        <v>7</v>
      </c>
      <c r="E231">
        <v>3841.6045617216005</v>
      </c>
      <c r="G231" t="s">
        <v>196</v>
      </c>
      <c r="H231" t="s">
        <v>194</v>
      </c>
      <c r="I231" t="s">
        <v>246</v>
      </c>
      <c r="J231" t="s">
        <v>212</v>
      </c>
      <c r="K231" t="s">
        <v>256</v>
      </c>
    </row>
    <row r="232" spans="1:12" x14ac:dyDescent="0.25">
      <c r="A232" t="s">
        <v>5</v>
      </c>
      <c r="B232">
        <v>2014</v>
      </c>
      <c r="C232" t="s">
        <v>78</v>
      </c>
      <c r="D232" t="s">
        <v>7</v>
      </c>
      <c r="E232">
        <v>17927.487954700802</v>
      </c>
      <c r="G232" t="s">
        <v>196</v>
      </c>
      <c r="H232" t="s">
        <v>194</v>
      </c>
      <c r="I232" t="s">
        <v>246</v>
      </c>
      <c r="J232" t="s">
        <v>212</v>
      </c>
      <c r="K232" t="s">
        <v>257</v>
      </c>
    </row>
    <row r="233" spans="1:12" x14ac:dyDescent="0.25">
      <c r="A233" t="s">
        <v>5</v>
      </c>
      <c r="B233">
        <v>2014</v>
      </c>
      <c r="C233" t="s">
        <v>79</v>
      </c>
      <c r="D233" t="s">
        <v>7</v>
      </c>
      <c r="E233">
        <v>5669.3044261453815</v>
      </c>
      <c r="G233" t="s">
        <v>196</v>
      </c>
      <c r="H233" t="s">
        <v>194</v>
      </c>
      <c r="I233" t="s">
        <v>246</v>
      </c>
      <c r="J233" t="s">
        <v>214</v>
      </c>
      <c r="K233" t="s">
        <v>258</v>
      </c>
    </row>
    <row r="234" spans="1:12" x14ac:dyDescent="0.25">
      <c r="A234" t="s">
        <v>5</v>
      </c>
      <c r="B234">
        <v>2014</v>
      </c>
      <c r="C234" t="s">
        <v>80</v>
      </c>
      <c r="D234" t="s">
        <v>7</v>
      </c>
      <c r="E234">
        <v>8815.211349994619</v>
      </c>
      <c r="G234" t="s">
        <v>196</v>
      </c>
      <c r="H234" t="s">
        <v>194</v>
      </c>
      <c r="I234" t="s">
        <v>246</v>
      </c>
      <c r="J234" t="s">
        <v>259</v>
      </c>
      <c r="K234" t="s">
        <v>260</v>
      </c>
    </row>
    <row r="235" spans="1:12" x14ac:dyDescent="0.25">
      <c r="A235" t="s">
        <v>5</v>
      </c>
      <c r="B235">
        <v>2014</v>
      </c>
      <c r="C235" t="s">
        <v>81</v>
      </c>
      <c r="D235" t="s">
        <v>7</v>
      </c>
      <c r="E235">
        <v>1915.403947653152</v>
      </c>
      <c r="G235" t="s">
        <v>196</v>
      </c>
      <c r="H235" t="s">
        <v>194</v>
      </c>
      <c r="I235" t="s">
        <v>246</v>
      </c>
      <c r="J235" t="s">
        <v>259</v>
      </c>
      <c r="K235" t="s">
        <v>261</v>
      </c>
    </row>
    <row r="236" spans="1:12" x14ac:dyDescent="0.25">
      <c r="A236" t="s">
        <v>5</v>
      </c>
      <c r="B236">
        <v>2014</v>
      </c>
      <c r="C236" t="s">
        <v>82</v>
      </c>
      <c r="D236" t="s">
        <v>7</v>
      </c>
      <c r="E236">
        <v>16788.345490912518</v>
      </c>
      <c r="G236" t="s">
        <v>196</v>
      </c>
      <c r="H236" t="s">
        <v>194</v>
      </c>
      <c r="I236" t="s">
        <v>246</v>
      </c>
      <c r="J236" t="s">
        <v>216</v>
      </c>
      <c r="K236" t="s">
        <v>262</v>
      </c>
    </row>
    <row r="237" spans="1:12" x14ac:dyDescent="0.25">
      <c r="A237" t="s">
        <v>5</v>
      </c>
      <c r="B237">
        <v>2014</v>
      </c>
      <c r="C237" t="s">
        <v>83</v>
      </c>
      <c r="D237" t="s">
        <v>7</v>
      </c>
      <c r="E237">
        <v>6947.4316730342398</v>
      </c>
      <c r="G237" t="s">
        <v>196</v>
      </c>
      <c r="H237" t="s">
        <v>194</v>
      </c>
      <c r="I237" t="s">
        <v>263</v>
      </c>
      <c r="J237" t="s">
        <v>198</v>
      </c>
      <c r="K237" t="s">
        <v>247</v>
      </c>
    </row>
    <row r="238" spans="1:12" x14ac:dyDescent="0.25">
      <c r="A238" t="s">
        <v>5</v>
      </c>
      <c r="B238">
        <v>2014</v>
      </c>
      <c r="C238" t="s">
        <v>84</v>
      </c>
      <c r="D238" t="s">
        <v>7</v>
      </c>
      <c r="E238">
        <v>0</v>
      </c>
      <c r="G238" t="s">
        <v>196</v>
      </c>
      <c r="H238" t="s">
        <v>194</v>
      </c>
      <c r="I238" t="s">
        <v>263</v>
      </c>
      <c r="J238" t="s">
        <v>198</v>
      </c>
      <c r="K238" t="s">
        <v>248</v>
      </c>
    </row>
    <row r="239" spans="1:12" x14ac:dyDescent="0.25">
      <c r="A239" t="s">
        <v>5</v>
      </c>
      <c r="B239">
        <v>2014</v>
      </c>
      <c r="C239" t="s">
        <v>85</v>
      </c>
      <c r="D239" t="s">
        <v>66</v>
      </c>
      <c r="E239">
        <v>0</v>
      </c>
      <c r="G239" t="s">
        <v>196</v>
      </c>
      <c r="H239" t="s">
        <v>194</v>
      </c>
      <c r="I239" t="s">
        <v>263</v>
      </c>
      <c r="J239" t="s">
        <v>198</v>
      </c>
      <c r="K239" t="s">
        <v>66</v>
      </c>
    </row>
    <row r="240" spans="1:12" x14ac:dyDescent="0.25">
      <c r="A240" t="s">
        <v>5</v>
      </c>
      <c r="B240">
        <v>2014</v>
      </c>
      <c r="C240" t="s">
        <v>86</v>
      </c>
      <c r="D240" t="s">
        <v>18</v>
      </c>
      <c r="E240">
        <v>25.020868955963703</v>
      </c>
      <c r="G240" t="s">
        <v>196</v>
      </c>
      <c r="H240" t="s">
        <v>194</v>
      </c>
      <c r="I240" t="s">
        <v>263</v>
      </c>
      <c r="J240" t="s">
        <v>198</v>
      </c>
      <c r="K240" t="s">
        <v>249</v>
      </c>
    </row>
    <row r="241" spans="1:12" x14ac:dyDescent="0.25">
      <c r="A241" t="s">
        <v>5</v>
      </c>
      <c r="B241">
        <v>2014</v>
      </c>
      <c r="C241" t="s">
        <v>87</v>
      </c>
      <c r="D241" t="s">
        <v>69</v>
      </c>
      <c r="E241">
        <v>0</v>
      </c>
      <c r="G241" t="s">
        <v>196</v>
      </c>
      <c r="H241" t="s">
        <v>194</v>
      </c>
      <c r="I241" t="s">
        <v>263</v>
      </c>
      <c r="J241" t="s">
        <v>198</v>
      </c>
      <c r="K241" t="s">
        <v>69</v>
      </c>
    </row>
    <row r="242" spans="1:12" x14ac:dyDescent="0.25">
      <c r="A242" t="s">
        <v>5</v>
      </c>
      <c r="B242">
        <v>2014</v>
      </c>
      <c r="C242" t="s">
        <v>88</v>
      </c>
      <c r="D242" t="s">
        <v>7</v>
      </c>
      <c r="E242">
        <v>6821.8068811382782</v>
      </c>
      <c r="G242" t="s">
        <v>196</v>
      </c>
      <c r="H242" t="s">
        <v>194</v>
      </c>
      <c r="I242" t="s">
        <v>263</v>
      </c>
      <c r="J242" t="s">
        <v>195</v>
      </c>
      <c r="K242" t="s">
        <v>7</v>
      </c>
      <c r="L242" t="s">
        <v>215</v>
      </c>
    </row>
    <row r="243" spans="1:12" x14ac:dyDescent="0.25">
      <c r="A243" t="s">
        <v>5</v>
      </c>
      <c r="B243">
        <v>2014</v>
      </c>
      <c r="C243" t="s">
        <v>89</v>
      </c>
      <c r="D243" t="s">
        <v>15</v>
      </c>
      <c r="E243">
        <v>5364.8338399110517</v>
      </c>
      <c r="G243" t="s">
        <v>196</v>
      </c>
      <c r="H243" t="s">
        <v>194</v>
      </c>
      <c r="I243" t="s">
        <v>263</v>
      </c>
      <c r="J243" t="s">
        <v>195</v>
      </c>
      <c r="K243" t="s">
        <v>15</v>
      </c>
      <c r="L243" t="s">
        <v>250</v>
      </c>
    </row>
    <row r="244" spans="1:12" x14ac:dyDescent="0.25">
      <c r="A244" t="s">
        <v>5</v>
      </c>
      <c r="B244">
        <v>2014</v>
      </c>
      <c r="C244" t="s">
        <v>90</v>
      </c>
      <c r="D244" t="s">
        <v>15</v>
      </c>
      <c r="E244">
        <v>0</v>
      </c>
      <c r="G244" t="s">
        <v>196</v>
      </c>
      <c r="H244" t="s">
        <v>194</v>
      </c>
      <c r="I244" t="s">
        <v>263</v>
      </c>
      <c r="J244" t="s">
        <v>195</v>
      </c>
      <c r="K244" t="s">
        <v>15</v>
      </c>
      <c r="L244" t="s">
        <v>251</v>
      </c>
    </row>
    <row r="245" spans="1:12" x14ac:dyDescent="0.25">
      <c r="A245" t="s">
        <v>5</v>
      </c>
      <c r="B245">
        <v>2014</v>
      </c>
      <c r="C245" t="s">
        <v>91</v>
      </c>
      <c r="D245" t="s">
        <v>13</v>
      </c>
      <c r="E245">
        <v>87543.086299041708</v>
      </c>
      <c r="G245" t="s">
        <v>196</v>
      </c>
      <c r="H245" t="s">
        <v>194</v>
      </c>
      <c r="I245" t="s">
        <v>263</v>
      </c>
      <c r="J245" t="s">
        <v>195</v>
      </c>
      <c r="K245" t="s">
        <v>13</v>
      </c>
      <c r="L245" t="s">
        <v>252</v>
      </c>
    </row>
    <row r="246" spans="1:12" x14ac:dyDescent="0.25">
      <c r="A246" t="s">
        <v>5</v>
      </c>
      <c r="B246">
        <v>2014</v>
      </c>
      <c r="C246" t="s">
        <v>92</v>
      </c>
      <c r="D246" t="s">
        <v>13</v>
      </c>
      <c r="E246">
        <v>1823.8142978967026</v>
      </c>
      <c r="G246" t="s">
        <v>196</v>
      </c>
      <c r="H246" t="s">
        <v>194</v>
      </c>
      <c r="I246" t="s">
        <v>263</v>
      </c>
      <c r="J246" t="s">
        <v>195</v>
      </c>
      <c r="K246" t="s">
        <v>13</v>
      </c>
      <c r="L246" t="s">
        <v>253</v>
      </c>
    </row>
    <row r="247" spans="1:12" x14ac:dyDescent="0.25">
      <c r="A247" t="s">
        <v>5</v>
      </c>
      <c r="B247">
        <v>2014</v>
      </c>
      <c r="C247" t="s">
        <v>93</v>
      </c>
      <c r="D247" t="s">
        <v>9</v>
      </c>
      <c r="E247">
        <v>50171.219588052671</v>
      </c>
      <c r="G247" t="s">
        <v>196</v>
      </c>
      <c r="H247" t="s">
        <v>194</v>
      </c>
      <c r="I247" t="s">
        <v>263</v>
      </c>
      <c r="J247" t="s">
        <v>195</v>
      </c>
      <c r="K247" t="s">
        <v>9</v>
      </c>
      <c r="L247" t="s">
        <v>254</v>
      </c>
    </row>
    <row r="248" spans="1:12" x14ac:dyDescent="0.25">
      <c r="A248" t="s">
        <v>5</v>
      </c>
      <c r="B248">
        <v>2014</v>
      </c>
      <c r="C248" t="s">
        <v>94</v>
      </c>
      <c r="D248" t="s">
        <v>18</v>
      </c>
      <c r="E248">
        <v>849.20119424655525</v>
      </c>
      <c r="G248" t="s">
        <v>196</v>
      </c>
      <c r="H248" t="s">
        <v>194</v>
      </c>
      <c r="I248" t="s">
        <v>263</v>
      </c>
      <c r="J248" t="s">
        <v>195</v>
      </c>
      <c r="K248" t="s">
        <v>18</v>
      </c>
      <c r="L248" t="s">
        <v>255</v>
      </c>
    </row>
    <row r="249" spans="1:12" x14ac:dyDescent="0.25">
      <c r="A249" t="s">
        <v>5</v>
      </c>
      <c r="B249">
        <v>2014</v>
      </c>
      <c r="C249" t="s">
        <v>95</v>
      </c>
      <c r="D249" t="s">
        <v>7</v>
      </c>
      <c r="E249">
        <v>2553.2956966789334</v>
      </c>
      <c r="G249" t="s">
        <v>196</v>
      </c>
      <c r="H249" t="s">
        <v>194</v>
      </c>
      <c r="I249" t="s">
        <v>263</v>
      </c>
      <c r="J249" t="s">
        <v>212</v>
      </c>
      <c r="K249" t="s">
        <v>256</v>
      </c>
    </row>
    <row r="250" spans="1:12" x14ac:dyDescent="0.25">
      <c r="A250" t="s">
        <v>5</v>
      </c>
      <c r="B250">
        <v>2014</v>
      </c>
      <c r="C250" t="s">
        <v>96</v>
      </c>
      <c r="D250" t="s">
        <v>7</v>
      </c>
      <c r="E250">
        <v>20426.365573431467</v>
      </c>
      <c r="G250" t="s">
        <v>196</v>
      </c>
      <c r="H250" t="s">
        <v>194</v>
      </c>
      <c r="I250" t="s">
        <v>263</v>
      </c>
      <c r="J250" t="s">
        <v>212</v>
      </c>
      <c r="K250" t="s">
        <v>257</v>
      </c>
    </row>
    <row r="251" spans="1:12" x14ac:dyDescent="0.25">
      <c r="A251" t="s">
        <v>5</v>
      </c>
      <c r="B251">
        <v>2014</v>
      </c>
      <c r="C251" t="s">
        <v>97</v>
      </c>
      <c r="D251" t="s">
        <v>7</v>
      </c>
      <c r="E251">
        <v>10169.54544317836</v>
      </c>
      <c r="G251" t="s">
        <v>196</v>
      </c>
      <c r="H251" t="s">
        <v>194</v>
      </c>
      <c r="I251" t="s">
        <v>263</v>
      </c>
      <c r="J251" t="s">
        <v>214</v>
      </c>
      <c r="K251" t="s">
        <v>258</v>
      </c>
    </row>
    <row r="252" spans="1:12" x14ac:dyDescent="0.25">
      <c r="A252" t="s">
        <v>5</v>
      </c>
      <c r="B252">
        <v>2014</v>
      </c>
      <c r="C252" t="s">
        <v>98</v>
      </c>
      <c r="D252" t="s">
        <v>7</v>
      </c>
      <c r="E252">
        <v>9263.2422307123215</v>
      </c>
      <c r="G252" t="s">
        <v>196</v>
      </c>
      <c r="H252" t="s">
        <v>194</v>
      </c>
      <c r="I252" t="s">
        <v>263</v>
      </c>
      <c r="J252" t="s">
        <v>259</v>
      </c>
      <c r="K252" t="s">
        <v>260</v>
      </c>
    </row>
    <row r="253" spans="1:12" x14ac:dyDescent="0.25">
      <c r="A253" t="s">
        <v>5</v>
      </c>
      <c r="B253">
        <v>2014</v>
      </c>
      <c r="C253" t="s">
        <v>99</v>
      </c>
      <c r="D253" t="s">
        <v>7</v>
      </c>
      <c r="E253">
        <v>1698.2610756305919</v>
      </c>
      <c r="G253" t="s">
        <v>196</v>
      </c>
      <c r="H253" t="s">
        <v>194</v>
      </c>
      <c r="I253" t="s">
        <v>263</v>
      </c>
      <c r="J253" t="s">
        <v>259</v>
      </c>
      <c r="K253" t="s">
        <v>261</v>
      </c>
    </row>
    <row r="254" spans="1:12" x14ac:dyDescent="0.25">
      <c r="A254" t="s">
        <v>5</v>
      </c>
      <c r="B254">
        <v>2014</v>
      </c>
      <c r="C254" t="s">
        <v>100</v>
      </c>
      <c r="D254" t="s">
        <v>7</v>
      </c>
      <c r="E254">
        <v>16182.607478228274</v>
      </c>
      <c r="G254" t="s">
        <v>196</v>
      </c>
      <c r="H254" t="s">
        <v>194</v>
      </c>
      <c r="I254" t="s">
        <v>263</v>
      </c>
      <c r="J254" t="s">
        <v>216</v>
      </c>
      <c r="K254" t="s">
        <v>262</v>
      </c>
    </row>
    <row r="255" spans="1:12" x14ac:dyDescent="0.25">
      <c r="A255" t="s">
        <v>5</v>
      </c>
      <c r="B255">
        <v>2014</v>
      </c>
      <c r="C255" t="s">
        <v>101</v>
      </c>
      <c r="D255" t="s">
        <v>7</v>
      </c>
      <c r="E255">
        <v>9435.9873313958378</v>
      </c>
      <c r="G255" t="s">
        <v>196</v>
      </c>
      <c r="H255" t="s">
        <v>194</v>
      </c>
      <c r="I255" t="s">
        <v>264</v>
      </c>
      <c r="J255" t="s">
        <v>198</v>
      </c>
      <c r="K255" t="s">
        <v>247</v>
      </c>
    </row>
    <row r="256" spans="1:12" x14ac:dyDescent="0.25">
      <c r="A256" t="s">
        <v>5</v>
      </c>
      <c r="B256">
        <v>2014</v>
      </c>
      <c r="C256" t="s">
        <v>102</v>
      </c>
      <c r="D256" t="s">
        <v>7</v>
      </c>
      <c r="E256">
        <v>0</v>
      </c>
      <c r="G256" t="s">
        <v>196</v>
      </c>
      <c r="H256" t="s">
        <v>194</v>
      </c>
      <c r="I256" t="s">
        <v>264</v>
      </c>
      <c r="J256" t="s">
        <v>198</v>
      </c>
      <c r="K256" t="s">
        <v>248</v>
      </c>
    </row>
    <row r="257" spans="1:12" x14ac:dyDescent="0.25">
      <c r="A257" t="s">
        <v>5</v>
      </c>
      <c r="B257">
        <v>2014</v>
      </c>
      <c r="C257" t="s">
        <v>103</v>
      </c>
      <c r="D257" t="s">
        <v>66</v>
      </c>
      <c r="E257">
        <v>0</v>
      </c>
      <c r="G257" t="s">
        <v>196</v>
      </c>
      <c r="H257" t="s">
        <v>194</v>
      </c>
      <c r="I257" t="s">
        <v>264</v>
      </c>
      <c r="J257" t="s">
        <v>198</v>
      </c>
      <c r="K257" t="s">
        <v>66</v>
      </c>
    </row>
    <row r="258" spans="1:12" x14ac:dyDescent="0.25">
      <c r="A258" t="s">
        <v>5</v>
      </c>
      <c r="B258">
        <v>2014</v>
      </c>
      <c r="C258" t="s">
        <v>104</v>
      </c>
      <c r="D258" t="s">
        <v>18</v>
      </c>
      <c r="E258">
        <v>34.34481686218642</v>
      </c>
      <c r="G258" t="s">
        <v>196</v>
      </c>
      <c r="H258" t="s">
        <v>194</v>
      </c>
      <c r="I258" t="s">
        <v>264</v>
      </c>
      <c r="J258" t="s">
        <v>198</v>
      </c>
      <c r="K258" t="s">
        <v>249</v>
      </c>
    </row>
    <row r="259" spans="1:12" x14ac:dyDescent="0.25">
      <c r="A259" t="s">
        <v>5</v>
      </c>
      <c r="B259">
        <v>2014</v>
      </c>
      <c r="C259" t="s">
        <v>105</v>
      </c>
      <c r="D259" t="s">
        <v>69</v>
      </c>
      <c r="E259">
        <v>0</v>
      </c>
      <c r="G259" t="s">
        <v>196</v>
      </c>
      <c r="H259" t="s">
        <v>194</v>
      </c>
      <c r="I259" t="s">
        <v>264</v>
      </c>
      <c r="J259" t="s">
        <v>198</v>
      </c>
      <c r="K259" t="s">
        <v>69</v>
      </c>
    </row>
    <row r="260" spans="1:12" x14ac:dyDescent="0.25">
      <c r="A260" t="s">
        <v>5</v>
      </c>
      <c r="B260">
        <v>2014</v>
      </c>
      <c r="C260" t="s">
        <v>106</v>
      </c>
      <c r="D260" t="s">
        <v>7</v>
      </c>
      <c r="E260">
        <v>7320.5261025794052</v>
      </c>
      <c r="G260" t="s">
        <v>196</v>
      </c>
      <c r="H260" t="s">
        <v>194</v>
      </c>
      <c r="I260" t="s">
        <v>264</v>
      </c>
      <c r="J260" t="s">
        <v>195</v>
      </c>
      <c r="K260" t="s">
        <v>7</v>
      </c>
      <c r="L260" t="s">
        <v>215</v>
      </c>
    </row>
    <row r="261" spans="1:12" x14ac:dyDescent="0.25">
      <c r="A261" t="s">
        <v>5</v>
      </c>
      <c r="B261">
        <v>2014</v>
      </c>
      <c r="C261" t="s">
        <v>107</v>
      </c>
      <c r="D261" t="s">
        <v>15</v>
      </c>
      <c r="E261">
        <v>15330.520527474446</v>
      </c>
      <c r="G261" t="s">
        <v>196</v>
      </c>
      <c r="H261" t="s">
        <v>194</v>
      </c>
      <c r="I261" t="s">
        <v>264</v>
      </c>
      <c r="J261" t="s">
        <v>195</v>
      </c>
      <c r="K261" t="s">
        <v>15</v>
      </c>
      <c r="L261" t="s">
        <v>250</v>
      </c>
    </row>
    <row r="262" spans="1:12" x14ac:dyDescent="0.25">
      <c r="A262" t="s">
        <v>5</v>
      </c>
      <c r="B262">
        <v>2014</v>
      </c>
      <c r="C262" t="s">
        <v>108</v>
      </c>
      <c r="D262" t="s">
        <v>15</v>
      </c>
      <c r="E262">
        <v>0</v>
      </c>
      <c r="G262" t="s">
        <v>196</v>
      </c>
      <c r="H262" t="s">
        <v>194</v>
      </c>
      <c r="I262" t="s">
        <v>264</v>
      </c>
      <c r="J262" t="s">
        <v>195</v>
      </c>
      <c r="K262" t="s">
        <v>15</v>
      </c>
      <c r="L262" t="s">
        <v>251</v>
      </c>
    </row>
    <row r="263" spans="1:12" x14ac:dyDescent="0.25">
      <c r="A263" t="s">
        <v>5</v>
      </c>
      <c r="B263">
        <v>2014</v>
      </c>
      <c r="C263" t="s">
        <v>109</v>
      </c>
      <c r="D263" t="s">
        <v>13</v>
      </c>
      <c r="E263">
        <v>124181.37342099517</v>
      </c>
      <c r="G263" t="s">
        <v>196</v>
      </c>
      <c r="H263" t="s">
        <v>194</v>
      </c>
      <c r="I263" t="s">
        <v>264</v>
      </c>
      <c r="J263" t="s">
        <v>195</v>
      </c>
      <c r="K263" t="s">
        <v>13</v>
      </c>
      <c r="L263" t="s">
        <v>252</v>
      </c>
    </row>
    <row r="264" spans="1:12" x14ac:dyDescent="0.25">
      <c r="A264" t="s">
        <v>5</v>
      </c>
      <c r="B264">
        <v>2014</v>
      </c>
      <c r="C264" t="s">
        <v>110</v>
      </c>
      <c r="D264" t="s">
        <v>13</v>
      </c>
      <c r="E264">
        <v>1267.1568716428078</v>
      </c>
      <c r="G264" t="s">
        <v>196</v>
      </c>
      <c r="H264" t="s">
        <v>194</v>
      </c>
      <c r="I264" t="s">
        <v>264</v>
      </c>
      <c r="J264" t="s">
        <v>195</v>
      </c>
      <c r="K264" t="s">
        <v>13</v>
      </c>
      <c r="L264" t="s">
        <v>253</v>
      </c>
    </row>
    <row r="265" spans="1:12" x14ac:dyDescent="0.25">
      <c r="A265" t="s">
        <v>5</v>
      </c>
      <c r="B265">
        <v>2014</v>
      </c>
      <c r="C265" t="s">
        <v>111</v>
      </c>
      <c r="D265" t="s">
        <v>9</v>
      </c>
      <c r="E265">
        <v>47237.825433900987</v>
      </c>
      <c r="G265" t="s">
        <v>196</v>
      </c>
      <c r="H265" t="s">
        <v>194</v>
      </c>
      <c r="I265" t="s">
        <v>264</v>
      </c>
      <c r="J265" t="s">
        <v>195</v>
      </c>
      <c r="K265" t="s">
        <v>9</v>
      </c>
      <c r="L265" t="s">
        <v>254</v>
      </c>
    </row>
    <row r="266" spans="1:12" x14ac:dyDescent="0.25">
      <c r="A266" t="s">
        <v>5</v>
      </c>
      <c r="B266">
        <v>2014</v>
      </c>
      <c r="C266" t="s">
        <v>112</v>
      </c>
      <c r="D266" t="s">
        <v>18</v>
      </c>
      <c r="E266">
        <v>1425.0086294573841</v>
      </c>
      <c r="G266" t="s">
        <v>196</v>
      </c>
      <c r="H266" t="s">
        <v>194</v>
      </c>
      <c r="I266" t="s">
        <v>264</v>
      </c>
      <c r="J266" t="s">
        <v>195</v>
      </c>
      <c r="K266" t="s">
        <v>18</v>
      </c>
      <c r="L266" t="s">
        <v>255</v>
      </c>
    </row>
    <row r="267" spans="1:12" x14ac:dyDescent="0.25">
      <c r="A267" t="s">
        <v>5</v>
      </c>
      <c r="B267">
        <v>2014</v>
      </c>
      <c r="C267" t="s">
        <v>113</v>
      </c>
      <c r="D267" t="s">
        <v>7</v>
      </c>
      <c r="E267">
        <v>2655.21789633456</v>
      </c>
      <c r="G267" t="s">
        <v>196</v>
      </c>
      <c r="H267" t="s">
        <v>194</v>
      </c>
      <c r="I267" t="s">
        <v>264</v>
      </c>
      <c r="J267" t="s">
        <v>212</v>
      </c>
      <c r="K267" t="s">
        <v>256</v>
      </c>
    </row>
    <row r="268" spans="1:12" x14ac:dyDescent="0.25">
      <c r="A268" t="s">
        <v>5</v>
      </c>
      <c r="B268">
        <v>2014</v>
      </c>
      <c r="C268" t="s">
        <v>114</v>
      </c>
      <c r="D268" t="s">
        <v>7</v>
      </c>
      <c r="E268">
        <v>25927.421811266879</v>
      </c>
      <c r="G268" t="s">
        <v>196</v>
      </c>
      <c r="H268" t="s">
        <v>194</v>
      </c>
      <c r="I268" t="s">
        <v>264</v>
      </c>
      <c r="J268" t="s">
        <v>212</v>
      </c>
      <c r="K268" t="s">
        <v>257</v>
      </c>
    </row>
    <row r="269" spans="1:12" x14ac:dyDescent="0.25">
      <c r="A269" t="s">
        <v>5</v>
      </c>
      <c r="B269">
        <v>2014</v>
      </c>
      <c r="C269" t="s">
        <v>115</v>
      </c>
      <c r="D269" t="s">
        <v>7</v>
      </c>
      <c r="E269">
        <v>10912.03427022701</v>
      </c>
      <c r="G269" t="s">
        <v>196</v>
      </c>
      <c r="H269" t="s">
        <v>194</v>
      </c>
      <c r="I269" t="s">
        <v>264</v>
      </c>
      <c r="J269" t="s">
        <v>214</v>
      </c>
      <c r="K269" t="s">
        <v>258</v>
      </c>
    </row>
    <row r="270" spans="1:12" x14ac:dyDescent="0.25">
      <c r="A270" t="s">
        <v>5</v>
      </c>
      <c r="B270">
        <v>2014</v>
      </c>
      <c r="C270" t="s">
        <v>116</v>
      </c>
      <c r="D270" t="s">
        <v>7</v>
      </c>
      <c r="E270">
        <v>14753.559358776201</v>
      </c>
      <c r="G270" t="s">
        <v>196</v>
      </c>
      <c r="H270" t="s">
        <v>194</v>
      </c>
      <c r="I270" t="s">
        <v>264</v>
      </c>
      <c r="J270" t="s">
        <v>259</v>
      </c>
      <c r="K270" t="s">
        <v>260</v>
      </c>
    </row>
    <row r="271" spans="1:12" x14ac:dyDescent="0.25">
      <c r="A271" t="s">
        <v>5</v>
      </c>
      <c r="B271">
        <v>2014</v>
      </c>
      <c r="C271" t="s">
        <v>117</v>
      </c>
      <c r="D271" t="s">
        <v>7</v>
      </c>
      <c r="E271">
        <v>759.24749916509109</v>
      </c>
      <c r="G271" t="s">
        <v>196</v>
      </c>
      <c r="H271" t="s">
        <v>194</v>
      </c>
      <c r="I271" t="s">
        <v>264</v>
      </c>
      <c r="J271" t="s">
        <v>259</v>
      </c>
      <c r="K271" t="s">
        <v>261</v>
      </c>
    </row>
    <row r="272" spans="1:12" x14ac:dyDescent="0.25">
      <c r="A272" t="s">
        <v>5</v>
      </c>
      <c r="B272">
        <v>2014</v>
      </c>
      <c r="C272" t="s">
        <v>118</v>
      </c>
      <c r="D272" t="s">
        <v>7</v>
      </c>
      <c r="E272">
        <v>18243.447424450413</v>
      </c>
      <c r="G272" t="s">
        <v>196</v>
      </c>
      <c r="H272" t="s">
        <v>194</v>
      </c>
      <c r="I272" t="s">
        <v>264</v>
      </c>
      <c r="J272" t="s">
        <v>216</v>
      </c>
      <c r="K272" t="s">
        <v>262</v>
      </c>
    </row>
    <row r="273" spans="1:12" x14ac:dyDescent="0.25">
      <c r="A273" t="s">
        <v>5</v>
      </c>
      <c r="B273">
        <v>2014</v>
      </c>
      <c r="C273" t="s">
        <v>119</v>
      </c>
      <c r="D273" t="s">
        <v>66</v>
      </c>
      <c r="E273">
        <v>0</v>
      </c>
      <c r="G273" t="s">
        <v>196</v>
      </c>
      <c r="H273" t="s">
        <v>194</v>
      </c>
      <c r="I273" t="s">
        <v>265</v>
      </c>
      <c r="J273" t="s">
        <v>198</v>
      </c>
      <c r="K273" t="s">
        <v>66</v>
      </c>
    </row>
    <row r="274" spans="1:12" x14ac:dyDescent="0.25">
      <c r="A274" t="s">
        <v>5</v>
      </c>
      <c r="B274">
        <v>2014</v>
      </c>
      <c r="C274" t="s">
        <v>120</v>
      </c>
      <c r="D274" t="s">
        <v>69</v>
      </c>
      <c r="E274">
        <v>0</v>
      </c>
      <c r="G274" t="s">
        <v>196</v>
      </c>
      <c r="H274" t="s">
        <v>194</v>
      </c>
      <c r="I274" t="s">
        <v>265</v>
      </c>
      <c r="J274" t="s">
        <v>198</v>
      </c>
      <c r="K274" t="s">
        <v>266</v>
      </c>
    </row>
    <row r="275" spans="1:12" x14ac:dyDescent="0.25">
      <c r="A275" t="s">
        <v>5</v>
      </c>
      <c r="B275">
        <v>2014</v>
      </c>
      <c r="C275" t="s">
        <v>121</v>
      </c>
      <c r="D275" t="s">
        <v>15</v>
      </c>
      <c r="E275">
        <v>3336.2013676428892</v>
      </c>
      <c r="G275" t="s">
        <v>196</v>
      </c>
      <c r="H275" t="s">
        <v>194</v>
      </c>
      <c r="I275" t="s">
        <v>265</v>
      </c>
      <c r="J275" t="s">
        <v>195</v>
      </c>
      <c r="K275" t="s">
        <v>15</v>
      </c>
      <c r="L275" t="s">
        <v>250</v>
      </c>
    </row>
    <row r="276" spans="1:12" x14ac:dyDescent="0.25">
      <c r="A276" t="s">
        <v>5</v>
      </c>
      <c r="B276">
        <v>2014</v>
      </c>
      <c r="C276" t="s">
        <v>122</v>
      </c>
      <c r="D276" t="s">
        <v>15</v>
      </c>
      <c r="E276">
        <v>0</v>
      </c>
      <c r="G276" t="s">
        <v>196</v>
      </c>
      <c r="H276" t="s">
        <v>194</v>
      </c>
      <c r="I276" t="s">
        <v>265</v>
      </c>
      <c r="J276" t="s">
        <v>195</v>
      </c>
      <c r="K276" t="s">
        <v>15</v>
      </c>
      <c r="L276" t="s">
        <v>251</v>
      </c>
    </row>
    <row r="277" spans="1:12" x14ac:dyDescent="0.25">
      <c r="A277" t="s">
        <v>5</v>
      </c>
      <c r="B277">
        <v>2014</v>
      </c>
      <c r="C277" t="s">
        <v>123</v>
      </c>
      <c r="D277" t="s">
        <v>13</v>
      </c>
      <c r="E277">
        <v>13076.309172028057</v>
      </c>
      <c r="G277" t="s">
        <v>196</v>
      </c>
      <c r="H277" t="s">
        <v>194</v>
      </c>
      <c r="I277" t="s">
        <v>265</v>
      </c>
      <c r="J277" t="s">
        <v>195</v>
      </c>
      <c r="K277" t="s">
        <v>13</v>
      </c>
      <c r="L277" t="s">
        <v>252</v>
      </c>
    </row>
    <row r="278" spans="1:12" x14ac:dyDescent="0.25">
      <c r="A278" t="s">
        <v>5</v>
      </c>
      <c r="B278">
        <v>2014</v>
      </c>
      <c r="C278" t="s">
        <v>124</v>
      </c>
      <c r="D278" t="s">
        <v>13</v>
      </c>
      <c r="E278">
        <v>726.46162066822546</v>
      </c>
      <c r="G278" t="s">
        <v>196</v>
      </c>
      <c r="H278" t="s">
        <v>194</v>
      </c>
      <c r="I278" t="s">
        <v>265</v>
      </c>
      <c r="J278" t="s">
        <v>195</v>
      </c>
      <c r="K278" t="s">
        <v>13</v>
      </c>
      <c r="L278" t="s">
        <v>253</v>
      </c>
    </row>
    <row r="279" spans="1:12" x14ac:dyDescent="0.25">
      <c r="A279" t="s">
        <v>5</v>
      </c>
      <c r="B279">
        <v>2014</v>
      </c>
      <c r="C279" t="s">
        <v>125</v>
      </c>
      <c r="D279" t="s">
        <v>9</v>
      </c>
      <c r="E279">
        <v>6626.5405640756899</v>
      </c>
      <c r="G279" t="s">
        <v>196</v>
      </c>
      <c r="H279" t="s">
        <v>194</v>
      </c>
      <c r="I279" t="s">
        <v>265</v>
      </c>
      <c r="J279" t="s">
        <v>195</v>
      </c>
      <c r="K279" t="s">
        <v>9</v>
      </c>
      <c r="L279" t="s">
        <v>254</v>
      </c>
    </row>
    <row r="280" spans="1:12" x14ac:dyDescent="0.25">
      <c r="A280" t="s">
        <v>5</v>
      </c>
      <c r="B280">
        <v>2014</v>
      </c>
      <c r="C280" t="s">
        <v>126</v>
      </c>
      <c r="D280" t="s">
        <v>18</v>
      </c>
      <c r="E280">
        <v>20.29254672609445</v>
      </c>
      <c r="G280" t="s">
        <v>196</v>
      </c>
      <c r="H280" t="s">
        <v>194</v>
      </c>
      <c r="I280" t="s">
        <v>265</v>
      </c>
      <c r="J280" t="s">
        <v>195</v>
      </c>
      <c r="K280" t="s">
        <v>18</v>
      </c>
      <c r="L280" t="s">
        <v>255</v>
      </c>
    </row>
    <row r="281" spans="1:12" x14ac:dyDescent="0.25">
      <c r="A281" t="s">
        <v>5</v>
      </c>
      <c r="B281">
        <v>2014</v>
      </c>
      <c r="C281" t="s">
        <v>127</v>
      </c>
      <c r="D281" t="s">
        <v>69</v>
      </c>
      <c r="E281">
        <v>0</v>
      </c>
      <c r="G281" t="s">
        <v>196</v>
      </c>
      <c r="H281" t="s">
        <v>194</v>
      </c>
      <c r="I281" t="s">
        <v>265</v>
      </c>
      <c r="J281" t="s">
        <v>214</v>
      </c>
      <c r="K281" t="s">
        <v>267</v>
      </c>
    </row>
    <row r="282" spans="1:12" x14ac:dyDescent="0.25">
      <c r="A282" t="s">
        <v>5</v>
      </c>
      <c r="B282">
        <v>2014</v>
      </c>
      <c r="C282" t="s">
        <v>128</v>
      </c>
      <c r="D282" t="s">
        <v>66</v>
      </c>
      <c r="E282">
        <v>0</v>
      </c>
      <c r="G282" t="s">
        <v>196</v>
      </c>
      <c r="H282" t="s">
        <v>194</v>
      </c>
      <c r="I282" t="s">
        <v>268</v>
      </c>
      <c r="J282" t="s">
        <v>198</v>
      </c>
      <c r="K282" t="s">
        <v>66</v>
      </c>
    </row>
    <row r="283" spans="1:12" x14ac:dyDescent="0.25">
      <c r="A283" t="s">
        <v>5</v>
      </c>
      <c r="B283">
        <v>2014</v>
      </c>
      <c r="C283" t="s">
        <v>129</v>
      </c>
      <c r="D283" t="s">
        <v>18</v>
      </c>
      <c r="E283">
        <v>68.721333456601613</v>
      </c>
      <c r="G283" t="s">
        <v>196</v>
      </c>
      <c r="H283" t="s">
        <v>194</v>
      </c>
      <c r="I283" t="s">
        <v>268</v>
      </c>
      <c r="J283" t="s">
        <v>198</v>
      </c>
      <c r="K283" t="s">
        <v>18</v>
      </c>
    </row>
    <row r="284" spans="1:12" x14ac:dyDescent="0.25">
      <c r="A284" t="s">
        <v>5</v>
      </c>
      <c r="B284">
        <v>2014</v>
      </c>
      <c r="C284" t="s">
        <v>130</v>
      </c>
      <c r="D284" t="s">
        <v>69</v>
      </c>
      <c r="E284">
        <v>0</v>
      </c>
      <c r="G284" t="s">
        <v>196</v>
      </c>
      <c r="H284" t="s">
        <v>194</v>
      </c>
      <c r="I284" t="s">
        <v>268</v>
      </c>
      <c r="J284" t="s">
        <v>198</v>
      </c>
      <c r="K284" t="s">
        <v>266</v>
      </c>
    </row>
    <row r="285" spans="1:12" x14ac:dyDescent="0.25">
      <c r="A285" t="s">
        <v>5</v>
      </c>
      <c r="B285">
        <v>2014</v>
      </c>
      <c r="C285" t="s">
        <v>131</v>
      </c>
      <c r="D285" t="s">
        <v>15</v>
      </c>
      <c r="E285">
        <v>6879.9270447167346</v>
      </c>
      <c r="G285" t="s">
        <v>196</v>
      </c>
      <c r="H285" t="s">
        <v>194</v>
      </c>
      <c r="I285" t="s">
        <v>268</v>
      </c>
      <c r="J285" t="s">
        <v>195</v>
      </c>
      <c r="K285" t="s">
        <v>15</v>
      </c>
      <c r="L285" t="s">
        <v>250</v>
      </c>
    </row>
    <row r="286" spans="1:12" x14ac:dyDescent="0.25">
      <c r="A286" t="s">
        <v>5</v>
      </c>
      <c r="B286">
        <v>2014</v>
      </c>
      <c r="C286" t="s">
        <v>132</v>
      </c>
      <c r="D286" t="s">
        <v>15</v>
      </c>
      <c r="E286">
        <v>0</v>
      </c>
      <c r="G286" t="s">
        <v>196</v>
      </c>
      <c r="H286" t="s">
        <v>194</v>
      </c>
      <c r="I286" t="s">
        <v>268</v>
      </c>
      <c r="J286" t="s">
        <v>195</v>
      </c>
      <c r="K286" t="s">
        <v>15</v>
      </c>
      <c r="L286" t="s">
        <v>251</v>
      </c>
    </row>
    <row r="287" spans="1:12" x14ac:dyDescent="0.25">
      <c r="A287" t="s">
        <v>5</v>
      </c>
      <c r="B287">
        <v>2014</v>
      </c>
      <c r="C287" t="s">
        <v>133</v>
      </c>
      <c r="D287" t="s">
        <v>13</v>
      </c>
      <c r="E287">
        <v>25533.967279749606</v>
      </c>
      <c r="G287" t="s">
        <v>196</v>
      </c>
      <c r="H287" t="s">
        <v>194</v>
      </c>
      <c r="I287" t="s">
        <v>268</v>
      </c>
      <c r="J287" t="s">
        <v>195</v>
      </c>
      <c r="K287" t="s">
        <v>13</v>
      </c>
      <c r="L287" t="s">
        <v>252</v>
      </c>
    </row>
    <row r="288" spans="1:12" x14ac:dyDescent="0.25">
      <c r="A288" t="s">
        <v>5</v>
      </c>
      <c r="B288">
        <v>2014</v>
      </c>
      <c r="C288" t="s">
        <v>134</v>
      </c>
      <c r="D288" t="s">
        <v>13</v>
      </c>
      <c r="E288">
        <v>1418.553737763867</v>
      </c>
      <c r="G288" t="s">
        <v>196</v>
      </c>
      <c r="H288" t="s">
        <v>194</v>
      </c>
      <c r="I288" t="s">
        <v>268</v>
      </c>
      <c r="J288" t="s">
        <v>195</v>
      </c>
      <c r="K288" t="s">
        <v>13</v>
      </c>
      <c r="L288" t="s">
        <v>253</v>
      </c>
    </row>
    <row r="289" spans="1:12" x14ac:dyDescent="0.25">
      <c r="A289" t="s">
        <v>5</v>
      </c>
      <c r="B289">
        <v>2014</v>
      </c>
      <c r="C289" t="s">
        <v>135</v>
      </c>
      <c r="D289" t="s">
        <v>9</v>
      </c>
      <c r="E289">
        <v>6729.8823494165044</v>
      </c>
      <c r="G289" t="s">
        <v>196</v>
      </c>
      <c r="H289" t="s">
        <v>194</v>
      </c>
      <c r="I289" t="s">
        <v>268</v>
      </c>
      <c r="J289" t="s">
        <v>195</v>
      </c>
      <c r="K289" t="s">
        <v>9</v>
      </c>
      <c r="L289" t="s">
        <v>254</v>
      </c>
    </row>
    <row r="290" spans="1:12" x14ac:dyDescent="0.25">
      <c r="A290" t="s">
        <v>5</v>
      </c>
      <c r="B290">
        <v>2014</v>
      </c>
      <c r="C290" t="s">
        <v>136</v>
      </c>
      <c r="D290" t="s">
        <v>18</v>
      </c>
      <c r="E290">
        <v>9.8173333509430876</v>
      </c>
      <c r="G290" t="s">
        <v>196</v>
      </c>
      <c r="H290" t="s">
        <v>194</v>
      </c>
      <c r="I290" t="s">
        <v>268</v>
      </c>
      <c r="J290" t="s">
        <v>195</v>
      </c>
      <c r="K290" t="s">
        <v>18</v>
      </c>
      <c r="L290" t="s">
        <v>255</v>
      </c>
    </row>
    <row r="291" spans="1:12" x14ac:dyDescent="0.25">
      <c r="A291" t="s">
        <v>5</v>
      </c>
      <c r="B291">
        <v>2014</v>
      </c>
      <c r="C291" t="s">
        <v>137</v>
      </c>
      <c r="D291" t="s">
        <v>69</v>
      </c>
      <c r="E291">
        <v>0</v>
      </c>
      <c r="G291" t="s">
        <v>196</v>
      </c>
      <c r="H291" t="s">
        <v>194</v>
      </c>
      <c r="I291" t="s">
        <v>268</v>
      </c>
      <c r="J291" t="s">
        <v>214</v>
      </c>
      <c r="K291" t="s">
        <v>267</v>
      </c>
    </row>
    <row r="292" spans="1:12" x14ac:dyDescent="0.25">
      <c r="A292" t="s">
        <v>5</v>
      </c>
      <c r="B292">
        <v>2014</v>
      </c>
      <c r="C292" t="s">
        <v>138</v>
      </c>
      <c r="D292" t="s">
        <v>66</v>
      </c>
      <c r="E292">
        <v>0</v>
      </c>
      <c r="G292" t="s">
        <v>196</v>
      </c>
      <c r="H292" t="s">
        <v>194</v>
      </c>
      <c r="I292" t="s">
        <v>269</v>
      </c>
      <c r="J292" t="s">
        <v>198</v>
      </c>
      <c r="K292" t="s">
        <v>66</v>
      </c>
    </row>
    <row r="293" spans="1:12" x14ac:dyDescent="0.25">
      <c r="A293" t="s">
        <v>5</v>
      </c>
      <c r="B293">
        <v>2014</v>
      </c>
      <c r="C293" t="s">
        <v>139</v>
      </c>
      <c r="D293" t="s">
        <v>18</v>
      </c>
      <c r="E293">
        <v>0</v>
      </c>
      <c r="G293" t="s">
        <v>196</v>
      </c>
      <c r="H293" t="s">
        <v>194</v>
      </c>
      <c r="I293" t="s">
        <v>269</v>
      </c>
      <c r="J293" t="s">
        <v>198</v>
      </c>
      <c r="K293" t="s">
        <v>18</v>
      </c>
    </row>
    <row r="294" spans="1:12" x14ac:dyDescent="0.25">
      <c r="A294" t="s">
        <v>5</v>
      </c>
      <c r="B294">
        <v>2014</v>
      </c>
      <c r="C294" t="s">
        <v>140</v>
      </c>
      <c r="D294" t="s">
        <v>69</v>
      </c>
      <c r="E294">
        <v>0</v>
      </c>
      <c r="G294" t="s">
        <v>196</v>
      </c>
      <c r="H294" t="s">
        <v>194</v>
      </c>
      <c r="I294" t="s">
        <v>269</v>
      </c>
      <c r="J294" t="s">
        <v>198</v>
      </c>
      <c r="K294" t="s">
        <v>266</v>
      </c>
    </row>
    <row r="295" spans="1:12" x14ac:dyDescent="0.25">
      <c r="A295" t="s">
        <v>5</v>
      </c>
      <c r="B295">
        <v>2014</v>
      </c>
      <c r="C295" t="s">
        <v>141</v>
      </c>
      <c r="D295" t="s">
        <v>15</v>
      </c>
      <c r="E295">
        <v>7010.0610769097693</v>
      </c>
      <c r="G295" t="s">
        <v>196</v>
      </c>
      <c r="H295" t="s">
        <v>194</v>
      </c>
      <c r="I295" t="s">
        <v>269</v>
      </c>
      <c r="J295" t="s">
        <v>195</v>
      </c>
      <c r="K295" t="s">
        <v>15</v>
      </c>
      <c r="L295" t="s">
        <v>250</v>
      </c>
    </row>
    <row r="296" spans="1:12" x14ac:dyDescent="0.25">
      <c r="A296" t="s">
        <v>5</v>
      </c>
      <c r="B296">
        <v>2014</v>
      </c>
      <c r="C296" t="s">
        <v>142</v>
      </c>
      <c r="D296" t="s">
        <v>15</v>
      </c>
      <c r="E296">
        <v>223.72535351839687</v>
      </c>
      <c r="G296" t="s">
        <v>196</v>
      </c>
      <c r="H296" t="s">
        <v>194</v>
      </c>
      <c r="I296" t="s">
        <v>269</v>
      </c>
      <c r="J296" t="s">
        <v>195</v>
      </c>
      <c r="K296" t="s">
        <v>15</v>
      </c>
      <c r="L296" t="s">
        <v>251</v>
      </c>
    </row>
    <row r="297" spans="1:12" x14ac:dyDescent="0.25">
      <c r="A297" t="s">
        <v>5</v>
      </c>
      <c r="B297">
        <v>2014</v>
      </c>
      <c r="C297" t="s">
        <v>143</v>
      </c>
      <c r="D297" t="s">
        <v>13</v>
      </c>
      <c r="E297">
        <v>28087.20480899285</v>
      </c>
      <c r="G297" t="s">
        <v>196</v>
      </c>
      <c r="H297" t="s">
        <v>194</v>
      </c>
      <c r="I297" t="s">
        <v>269</v>
      </c>
      <c r="J297" t="s">
        <v>195</v>
      </c>
      <c r="K297" t="s">
        <v>13</v>
      </c>
      <c r="L297" t="s">
        <v>252</v>
      </c>
    </row>
    <row r="298" spans="1:12" x14ac:dyDescent="0.25">
      <c r="A298" t="s">
        <v>5</v>
      </c>
      <c r="B298">
        <v>2014</v>
      </c>
      <c r="C298" t="s">
        <v>144</v>
      </c>
      <c r="D298" t="s">
        <v>13</v>
      </c>
      <c r="E298">
        <v>1915.0366915222398</v>
      </c>
      <c r="G298" t="s">
        <v>196</v>
      </c>
      <c r="H298" t="s">
        <v>194</v>
      </c>
      <c r="I298" t="s">
        <v>269</v>
      </c>
      <c r="J298" t="s">
        <v>195</v>
      </c>
      <c r="K298" t="s">
        <v>13</v>
      </c>
      <c r="L298" t="s">
        <v>253</v>
      </c>
    </row>
    <row r="299" spans="1:12" x14ac:dyDescent="0.25">
      <c r="A299" t="s">
        <v>5</v>
      </c>
      <c r="B299">
        <v>2014</v>
      </c>
      <c r="C299" t="s">
        <v>145</v>
      </c>
      <c r="D299" t="s">
        <v>9</v>
      </c>
      <c r="E299">
        <v>4603.8795004862659</v>
      </c>
      <c r="G299" t="s">
        <v>196</v>
      </c>
      <c r="H299" t="s">
        <v>194</v>
      </c>
      <c r="I299" t="s">
        <v>269</v>
      </c>
      <c r="J299" t="s">
        <v>195</v>
      </c>
      <c r="K299" t="s">
        <v>9</v>
      </c>
      <c r="L299" t="s">
        <v>254</v>
      </c>
    </row>
    <row r="300" spans="1:12" x14ac:dyDescent="0.25">
      <c r="A300" t="s">
        <v>5</v>
      </c>
      <c r="B300">
        <v>2014</v>
      </c>
      <c r="C300" t="s">
        <v>146</v>
      </c>
      <c r="D300" t="s">
        <v>18</v>
      </c>
      <c r="E300">
        <v>0</v>
      </c>
      <c r="G300" t="s">
        <v>196</v>
      </c>
      <c r="H300" t="s">
        <v>194</v>
      </c>
      <c r="I300" t="s">
        <v>269</v>
      </c>
      <c r="J300" t="s">
        <v>195</v>
      </c>
      <c r="K300" t="s">
        <v>18</v>
      </c>
      <c r="L300" t="s">
        <v>255</v>
      </c>
    </row>
    <row r="301" spans="1:12" x14ac:dyDescent="0.25">
      <c r="A301" t="s">
        <v>5</v>
      </c>
      <c r="B301">
        <v>2014</v>
      </c>
      <c r="C301" t="s">
        <v>147</v>
      </c>
      <c r="D301" t="s">
        <v>69</v>
      </c>
      <c r="E301">
        <v>0</v>
      </c>
      <c r="G301" t="s">
        <v>196</v>
      </c>
      <c r="H301" t="s">
        <v>194</v>
      </c>
      <c r="I301" t="s">
        <v>269</v>
      </c>
      <c r="J301" t="s">
        <v>214</v>
      </c>
      <c r="K301" t="s">
        <v>267</v>
      </c>
    </row>
    <row r="302" spans="1:12" x14ac:dyDescent="0.25">
      <c r="A302" t="s">
        <v>5</v>
      </c>
      <c r="B302">
        <v>2014</v>
      </c>
      <c r="C302" t="s">
        <v>148</v>
      </c>
      <c r="D302" t="s">
        <v>7</v>
      </c>
      <c r="E302">
        <v>454.19081835266542</v>
      </c>
      <c r="G302" t="s">
        <v>196</v>
      </c>
      <c r="H302" t="s">
        <v>270</v>
      </c>
      <c r="I302" t="s">
        <v>271</v>
      </c>
      <c r="J302" t="s">
        <v>198</v>
      </c>
    </row>
    <row r="303" spans="1:12" x14ac:dyDescent="0.25">
      <c r="A303" t="s">
        <v>5</v>
      </c>
      <c r="B303">
        <v>2014</v>
      </c>
      <c r="C303" t="s">
        <v>149</v>
      </c>
      <c r="D303" t="s">
        <v>7</v>
      </c>
      <c r="E303">
        <v>66.6152208074664</v>
      </c>
      <c r="G303" t="s">
        <v>196</v>
      </c>
      <c r="H303" t="s">
        <v>270</v>
      </c>
      <c r="I303" t="s">
        <v>271</v>
      </c>
      <c r="J303" t="s">
        <v>201</v>
      </c>
    </row>
    <row r="304" spans="1:12" x14ac:dyDescent="0.25">
      <c r="A304" t="s">
        <v>5</v>
      </c>
      <c r="B304">
        <v>2014</v>
      </c>
      <c r="C304" t="s">
        <v>150</v>
      </c>
      <c r="D304" t="s">
        <v>7</v>
      </c>
      <c r="E304">
        <v>21.195019011266545</v>
      </c>
      <c r="G304" t="s">
        <v>196</v>
      </c>
      <c r="H304" t="s">
        <v>270</v>
      </c>
      <c r="I304" t="s">
        <v>271</v>
      </c>
      <c r="J304" t="s">
        <v>212</v>
      </c>
    </row>
    <row r="305" spans="1:11" x14ac:dyDescent="0.25">
      <c r="A305" t="s">
        <v>5</v>
      </c>
      <c r="B305">
        <v>2014</v>
      </c>
      <c r="C305" t="s">
        <v>151</v>
      </c>
      <c r="D305" t="s">
        <v>7</v>
      </c>
      <c r="E305">
        <v>272.51404300520005</v>
      </c>
      <c r="G305" t="s">
        <v>196</v>
      </c>
      <c r="H305" t="s">
        <v>270</v>
      </c>
      <c r="I305" t="s">
        <v>271</v>
      </c>
      <c r="J305" t="s">
        <v>272</v>
      </c>
    </row>
    <row r="306" spans="1:11" x14ac:dyDescent="0.25">
      <c r="A306" t="s">
        <v>5</v>
      </c>
      <c r="B306">
        <v>2014</v>
      </c>
      <c r="C306" t="s">
        <v>152</v>
      </c>
      <c r="D306" t="s">
        <v>42</v>
      </c>
      <c r="E306">
        <v>13027.143056512557</v>
      </c>
      <c r="G306" t="s">
        <v>196</v>
      </c>
      <c r="H306" t="s">
        <v>270</v>
      </c>
      <c r="I306" t="s">
        <v>273</v>
      </c>
      <c r="J306" t="s">
        <v>274</v>
      </c>
    </row>
    <row r="307" spans="1:11" x14ac:dyDescent="0.25">
      <c r="A307" t="s">
        <v>5</v>
      </c>
      <c r="B307">
        <v>2014</v>
      </c>
      <c r="C307" t="s">
        <v>153</v>
      </c>
      <c r="D307" t="s">
        <v>7</v>
      </c>
      <c r="E307">
        <v>9.1899604424365702</v>
      </c>
      <c r="G307" t="s">
        <v>196</v>
      </c>
      <c r="H307" t="s">
        <v>190</v>
      </c>
      <c r="I307" t="s">
        <v>198</v>
      </c>
      <c r="J307" t="s">
        <v>199</v>
      </c>
    </row>
    <row r="308" spans="1:11" x14ac:dyDescent="0.25">
      <c r="A308" t="s">
        <v>5</v>
      </c>
      <c r="B308">
        <v>2014</v>
      </c>
      <c r="C308" t="s">
        <v>154</v>
      </c>
      <c r="D308" t="s">
        <v>7</v>
      </c>
      <c r="E308">
        <v>52.723131145056001</v>
      </c>
      <c r="G308" t="s">
        <v>196</v>
      </c>
      <c r="H308" t="s">
        <v>190</v>
      </c>
      <c r="I308" t="s">
        <v>275</v>
      </c>
      <c r="J308" t="s">
        <v>7</v>
      </c>
    </row>
    <row r="309" spans="1:11" x14ac:dyDescent="0.25">
      <c r="A309" t="s">
        <v>5</v>
      </c>
      <c r="B309">
        <v>2014</v>
      </c>
      <c r="C309" t="s">
        <v>155</v>
      </c>
      <c r="D309" t="s">
        <v>13</v>
      </c>
      <c r="E309">
        <v>5.5538863807410284</v>
      </c>
      <c r="G309" t="s">
        <v>196</v>
      </c>
      <c r="H309" t="s">
        <v>190</v>
      </c>
      <c r="I309" t="s">
        <v>275</v>
      </c>
      <c r="J309" t="s">
        <v>13</v>
      </c>
    </row>
    <row r="310" spans="1:11" x14ac:dyDescent="0.25">
      <c r="A310" t="s">
        <v>5</v>
      </c>
      <c r="B310">
        <v>2014</v>
      </c>
      <c r="C310" t="s">
        <v>156</v>
      </c>
      <c r="D310" t="s">
        <v>9</v>
      </c>
      <c r="E310">
        <v>5.5440306825075432</v>
      </c>
      <c r="G310" t="s">
        <v>196</v>
      </c>
      <c r="H310" t="s">
        <v>190</v>
      </c>
      <c r="I310" t="s">
        <v>275</v>
      </c>
      <c r="J310" t="s">
        <v>9</v>
      </c>
    </row>
    <row r="311" spans="1:11" x14ac:dyDescent="0.25">
      <c r="A311" t="s">
        <v>5</v>
      </c>
      <c r="B311">
        <v>2014</v>
      </c>
      <c r="C311" t="s">
        <v>157</v>
      </c>
      <c r="D311" t="s">
        <v>7</v>
      </c>
      <c r="E311">
        <v>94.79511928236343</v>
      </c>
      <c r="G311" t="s">
        <v>196</v>
      </c>
      <c r="H311" t="s">
        <v>190</v>
      </c>
      <c r="I311" t="s">
        <v>276</v>
      </c>
      <c r="J311" t="s">
        <v>7</v>
      </c>
    </row>
    <row r="312" spans="1:11" x14ac:dyDescent="0.25">
      <c r="A312" t="s">
        <v>5</v>
      </c>
      <c r="B312">
        <v>2014</v>
      </c>
      <c r="C312" t="s">
        <v>158</v>
      </c>
      <c r="D312" t="s">
        <v>13</v>
      </c>
      <c r="E312">
        <v>448.33426355063312</v>
      </c>
      <c r="G312" t="s">
        <v>196</v>
      </c>
      <c r="H312" t="s">
        <v>190</v>
      </c>
      <c r="I312" t="s">
        <v>276</v>
      </c>
      <c r="J312" t="s">
        <v>13</v>
      </c>
    </row>
    <row r="313" spans="1:11" x14ac:dyDescent="0.25">
      <c r="A313" t="s">
        <v>5</v>
      </c>
      <c r="B313">
        <v>2014</v>
      </c>
      <c r="C313" t="s">
        <v>159</v>
      </c>
      <c r="D313" t="s">
        <v>9</v>
      </c>
      <c r="E313">
        <v>34.117742702786572</v>
      </c>
      <c r="G313" t="s">
        <v>196</v>
      </c>
      <c r="H313" t="s">
        <v>190</v>
      </c>
      <c r="I313" t="s">
        <v>276</v>
      </c>
      <c r="J313" t="s">
        <v>9</v>
      </c>
    </row>
    <row r="314" spans="1:11" x14ac:dyDescent="0.25">
      <c r="A314" t="s">
        <v>5</v>
      </c>
      <c r="B314">
        <v>2014</v>
      </c>
      <c r="C314" t="s">
        <v>160</v>
      </c>
      <c r="D314" t="s">
        <v>7</v>
      </c>
      <c r="E314">
        <v>73.642506599334865</v>
      </c>
      <c r="G314" t="s">
        <v>196</v>
      </c>
      <c r="H314" t="s">
        <v>190</v>
      </c>
      <c r="I314" t="s">
        <v>277</v>
      </c>
      <c r="J314" t="s">
        <v>7</v>
      </c>
    </row>
    <row r="315" spans="1:11" x14ac:dyDescent="0.25">
      <c r="A315" t="s">
        <v>5</v>
      </c>
      <c r="B315">
        <v>2014</v>
      </c>
      <c r="C315" t="s">
        <v>161</v>
      </c>
      <c r="D315" t="s">
        <v>13</v>
      </c>
      <c r="E315">
        <v>7.0811300462029712</v>
      </c>
      <c r="G315" t="s">
        <v>196</v>
      </c>
      <c r="H315" t="s">
        <v>190</v>
      </c>
      <c r="I315" t="s">
        <v>277</v>
      </c>
      <c r="J315" t="s">
        <v>13</v>
      </c>
    </row>
    <row r="316" spans="1:11" x14ac:dyDescent="0.25">
      <c r="A316" t="s">
        <v>5</v>
      </c>
      <c r="B316">
        <v>2014</v>
      </c>
      <c r="C316" t="s">
        <v>162</v>
      </c>
      <c r="D316" t="s">
        <v>7</v>
      </c>
      <c r="E316">
        <v>65.862005665555259</v>
      </c>
      <c r="G316" t="s">
        <v>196</v>
      </c>
      <c r="H316" t="s">
        <v>189</v>
      </c>
      <c r="I316" t="s">
        <v>278</v>
      </c>
      <c r="J316" t="s">
        <v>279</v>
      </c>
      <c r="K316" t="s">
        <v>7</v>
      </c>
    </row>
    <row r="317" spans="1:11" x14ac:dyDescent="0.25">
      <c r="A317" t="s">
        <v>5</v>
      </c>
      <c r="B317">
        <v>2014</v>
      </c>
      <c r="C317" t="s">
        <v>163</v>
      </c>
      <c r="D317" t="s">
        <v>42</v>
      </c>
      <c r="E317">
        <v>719.91712241526636</v>
      </c>
      <c r="G317" t="s">
        <v>196</v>
      </c>
      <c r="H317" t="s">
        <v>189</v>
      </c>
      <c r="I317" t="s">
        <v>278</v>
      </c>
      <c r="J317" t="s">
        <v>279</v>
      </c>
      <c r="K317" t="s">
        <v>280</v>
      </c>
    </row>
    <row r="318" spans="1:11" x14ac:dyDescent="0.25">
      <c r="A318" t="s">
        <v>5</v>
      </c>
      <c r="B318">
        <v>2014</v>
      </c>
      <c r="C318" t="s">
        <v>164</v>
      </c>
      <c r="D318" t="s">
        <v>7</v>
      </c>
      <c r="E318">
        <v>35.241950399990095</v>
      </c>
      <c r="G318" t="s">
        <v>196</v>
      </c>
      <c r="H318" t="s">
        <v>189</v>
      </c>
      <c r="I318" t="s">
        <v>278</v>
      </c>
      <c r="J318" t="s">
        <v>198</v>
      </c>
      <c r="K318" t="s">
        <v>7</v>
      </c>
    </row>
    <row r="319" spans="1:11" x14ac:dyDescent="0.25">
      <c r="A319" t="s">
        <v>5</v>
      </c>
      <c r="B319">
        <v>2014</v>
      </c>
      <c r="C319" t="s">
        <v>165</v>
      </c>
      <c r="D319" t="s">
        <v>7</v>
      </c>
      <c r="E319">
        <v>1.4443422295077908</v>
      </c>
      <c r="G319" t="s">
        <v>196</v>
      </c>
      <c r="H319" t="s">
        <v>189</v>
      </c>
      <c r="I319" t="s">
        <v>278</v>
      </c>
      <c r="J319" t="s">
        <v>281</v>
      </c>
      <c r="K319" t="s">
        <v>7</v>
      </c>
    </row>
    <row r="320" spans="1:11" x14ac:dyDescent="0.25">
      <c r="A320" t="s">
        <v>5</v>
      </c>
      <c r="B320">
        <v>2014</v>
      </c>
      <c r="C320" t="s">
        <v>166</v>
      </c>
      <c r="D320" t="s">
        <v>7</v>
      </c>
      <c r="E320">
        <v>3.6108555737694772</v>
      </c>
      <c r="G320" t="s">
        <v>196</v>
      </c>
      <c r="H320" t="s">
        <v>189</v>
      </c>
      <c r="I320" t="s">
        <v>278</v>
      </c>
      <c r="J320" t="s">
        <v>282</v>
      </c>
      <c r="K320" t="s">
        <v>7</v>
      </c>
    </row>
    <row r="321" spans="1:11" x14ac:dyDescent="0.25">
      <c r="A321" t="s">
        <v>5</v>
      </c>
      <c r="B321">
        <v>2014</v>
      </c>
      <c r="C321" t="s">
        <v>167</v>
      </c>
      <c r="D321" t="s">
        <v>42</v>
      </c>
      <c r="E321">
        <v>10.58701650610686</v>
      </c>
      <c r="G321" t="s">
        <v>196</v>
      </c>
      <c r="H321" t="s">
        <v>189</v>
      </c>
      <c r="I321" t="s">
        <v>278</v>
      </c>
      <c r="J321" t="s">
        <v>282</v>
      </c>
      <c r="K321" t="s">
        <v>283</v>
      </c>
    </row>
    <row r="322" spans="1:11" x14ac:dyDescent="0.25">
      <c r="A322" t="s">
        <v>5</v>
      </c>
      <c r="B322">
        <v>2014</v>
      </c>
      <c r="C322" t="s">
        <v>168</v>
      </c>
      <c r="D322" t="s">
        <v>7</v>
      </c>
      <c r="E322">
        <v>1.0110395606554534</v>
      </c>
      <c r="G322" t="s">
        <v>196</v>
      </c>
      <c r="H322" t="s">
        <v>189</v>
      </c>
      <c r="I322" t="s">
        <v>278</v>
      </c>
      <c r="J322" t="s">
        <v>216</v>
      </c>
      <c r="K322" t="s">
        <v>7</v>
      </c>
    </row>
    <row r="323" spans="1:11" x14ac:dyDescent="0.25">
      <c r="A323" t="s">
        <v>5</v>
      </c>
      <c r="B323">
        <v>2014</v>
      </c>
      <c r="C323" t="s">
        <v>169</v>
      </c>
      <c r="D323" t="s">
        <v>42</v>
      </c>
      <c r="E323">
        <v>7.5621546472191863</v>
      </c>
      <c r="G323" t="s">
        <v>196</v>
      </c>
      <c r="H323" t="s">
        <v>189</v>
      </c>
      <c r="I323" t="s">
        <v>278</v>
      </c>
      <c r="J323" t="s">
        <v>284</v>
      </c>
      <c r="K323" t="s">
        <v>285</v>
      </c>
    </row>
    <row r="324" spans="1:11" x14ac:dyDescent="0.25">
      <c r="A324" t="s">
        <v>5</v>
      </c>
      <c r="B324">
        <v>2014</v>
      </c>
      <c r="C324" t="s">
        <v>170</v>
      </c>
      <c r="D324" t="s">
        <v>7</v>
      </c>
      <c r="E324">
        <v>115.34609147831968</v>
      </c>
      <c r="G324" t="s">
        <v>196</v>
      </c>
      <c r="H324" t="s">
        <v>189</v>
      </c>
      <c r="I324" t="s">
        <v>286</v>
      </c>
      <c r="J324" t="s">
        <v>279</v>
      </c>
      <c r="K324" t="s">
        <v>7</v>
      </c>
    </row>
    <row r="325" spans="1:11" x14ac:dyDescent="0.25">
      <c r="A325" t="s">
        <v>5</v>
      </c>
      <c r="B325">
        <v>2014</v>
      </c>
      <c r="C325" t="s">
        <v>171</v>
      </c>
      <c r="D325" t="s">
        <v>42</v>
      </c>
      <c r="E325">
        <v>2194.3908577736065</v>
      </c>
      <c r="G325" t="s">
        <v>196</v>
      </c>
      <c r="H325" t="s">
        <v>189</v>
      </c>
      <c r="I325" t="s">
        <v>286</v>
      </c>
      <c r="J325" t="s">
        <v>279</v>
      </c>
      <c r="K325" t="s">
        <v>287</v>
      </c>
    </row>
    <row r="326" spans="1:11" x14ac:dyDescent="0.25">
      <c r="A326" t="s">
        <v>5</v>
      </c>
      <c r="B326">
        <v>2014</v>
      </c>
      <c r="C326" t="s">
        <v>172</v>
      </c>
      <c r="D326" t="s">
        <v>7</v>
      </c>
      <c r="E326">
        <v>50.62900961834643</v>
      </c>
      <c r="G326" t="s">
        <v>196</v>
      </c>
      <c r="H326" t="s">
        <v>189</v>
      </c>
      <c r="I326" t="s">
        <v>286</v>
      </c>
      <c r="J326" t="s">
        <v>198</v>
      </c>
      <c r="K326" t="s">
        <v>7</v>
      </c>
    </row>
    <row r="327" spans="1:11" x14ac:dyDescent="0.25">
      <c r="A327" t="s">
        <v>5</v>
      </c>
      <c r="B327">
        <v>2014</v>
      </c>
      <c r="C327" t="s">
        <v>173</v>
      </c>
      <c r="D327" t="s">
        <v>7</v>
      </c>
      <c r="E327">
        <v>9.2452974085676072</v>
      </c>
      <c r="G327" t="s">
        <v>196</v>
      </c>
      <c r="H327" t="s">
        <v>189</v>
      </c>
      <c r="I327" t="s">
        <v>286</v>
      </c>
      <c r="J327" t="s">
        <v>281</v>
      </c>
      <c r="K327" t="s">
        <v>7</v>
      </c>
    </row>
    <row r="328" spans="1:11" x14ac:dyDescent="0.25">
      <c r="A328" t="s">
        <v>5</v>
      </c>
      <c r="B328">
        <v>2014</v>
      </c>
      <c r="C328" t="s">
        <v>174</v>
      </c>
      <c r="D328" t="s">
        <v>7</v>
      </c>
      <c r="E328">
        <v>1.3207567726525153</v>
      </c>
      <c r="G328" t="s">
        <v>196</v>
      </c>
      <c r="H328" t="s">
        <v>189</v>
      </c>
      <c r="I328" t="s">
        <v>286</v>
      </c>
      <c r="J328" t="s">
        <v>282</v>
      </c>
      <c r="K328" t="s">
        <v>7</v>
      </c>
    </row>
    <row r="329" spans="1:11" x14ac:dyDescent="0.25">
      <c r="A329" t="s">
        <v>5</v>
      </c>
      <c r="B329">
        <v>2014</v>
      </c>
      <c r="C329" t="s">
        <v>175</v>
      </c>
      <c r="D329" t="s">
        <v>7</v>
      </c>
      <c r="E329">
        <v>1.3207567726525153</v>
      </c>
      <c r="G329" t="s">
        <v>196</v>
      </c>
      <c r="H329" t="s">
        <v>189</v>
      </c>
      <c r="I329" t="s">
        <v>286</v>
      </c>
      <c r="J329" t="s">
        <v>216</v>
      </c>
      <c r="K329" t="s">
        <v>7</v>
      </c>
    </row>
    <row r="330" spans="1:11" x14ac:dyDescent="0.25">
      <c r="A330" t="s">
        <v>5</v>
      </c>
      <c r="B330">
        <v>2014</v>
      </c>
      <c r="C330" t="s">
        <v>176</v>
      </c>
      <c r="D330" t="s">
        <v>7</v>
      </c>
      <c r="E330">
        <v>777.17880000000002</v>
      </c>
      <c r="G330" t="s">
        <v>196</v>
      </c>
      <c r="H330" t="s">
        <v>189</v>
      </c>
      <c r="I330" t="s">
        <v>288</v>
      </c>
      <c r="J330" t="s">
        <v>279</v>
      </c>
      <c r="K330" t="s">
        <v>7</v>
      </c>
    </row>
    <row r="331" spans="1:11" x14ac:dyDescent="0.25">
      <c r="A331" t="s">
        <v>5</v>
      </c>
      <c r="B331">
        <v>2014</v>
      </c>
      <c r="C331" t="s">
        <v>177</v>
      </c>
      <c r="D331" t="s">
        <v>42</v>
      </c>
      <c r="E331">
        <v>25852.5580887</v>
      </c>
      <c r="G331" t="s">
        <v>196</v>
      </c>
      <c r="H331" t="s">
        <v>189</v>
      </c>
      <c r="I331" t="s">
        <v>288</v>
      </c>
      <c r="J331" t="s">
        <v>279</v>
      </c>
      <c r="K331" t="s">
        <v>280</v>
      </c>
    </row>
    <row r="332" spans="1:11" x14ac:dyDescent="0.25">
      <c r="A332" t="s">
        <v>5</v>
      </c>
      <c r="B332">
        <v>2014</v>
      </c>
      <c r="C332" t="s">
        <v>178</v>
      </c>
      <c r="D332" t="s">
        <v>7</v>
      </c>
      <c r="E332">
        <v>1554.3576</v>
      </c>
      <c r="G332" t="s">
        <v>196</v>
      </c>
      <c r="H332" t="s">
        <v>189</v>
      </c>
      <c r="I332" t="s">
        <v>288</v>
      </c>
      <c r="J332" t="s">
        <v>198</v>
      </c>
      <c r="K332" t="s">
        <v>7</v>
      </c>
    </row>
    <row r="333" spans="1:11" x14ac:dyDescent="0.25">
      <c r="A333" t="s">
        <v>5</v>
      </c>
      <c r="B333">
        <v>2014</v>
      </c>
      <c r="C333" t="s">
        <v>179</v>
      </c>
      <c r="D333" t="s">
        <v>7</v>
      </c>
      <c r="E333">
        <v>312.12</v>
      </c>
      <c r="G333" t="s">
        <v>196</v>
      </c>
      <c r="H333" t="s">
        <v>189</v>
      </c>
      <c r="I333" t="s">
        <v>288</v>
      </c>
      <c r="J333" t="s">
        <v>281</v>
      </c>
      <c r="K333" t="s">
        <v>7</v>
      </c>
    </row>
    <row r="334" spans="1:11" x14ac:dyDescent="0.25">
      <c r="A334" t="s">
        <v>5</v>
      </c>
      <c r="B334">
        <v>2014</v>
      </c>
      <c r="C334" t="s">
        <v>180</v>
      </c>
      <c r="D334" t="s">
        <v>42</v>
      </c>
      <c r="E334">
        <v>25852.5580887</v>
      </c>
      <c r="G334" t="s">
        <v>196</v>
      </c>
      <c r="H334" t="s">
        <v>189</v>
      </c>
      <c r="I334" t="s">
        <v>288</v>
      </c>
      <c r="J334" t="s">
        <v>282</v>
      </c>
      <c r="K334" t="s">
        <v>283</v>
      </c>
    </row>
    <row r="335" spans="1:11" x14ac:dyDescent="0.25">
      <c r="A335" t="s">
        <v>5</v>
      </c>
      <c r="B335">
        <v>2014</v>
      </c>
      <c r="C335" t="s">
        <v>181</v>
      </c>
      <c r="D335" t="s">
        <v>7</v>
      </c>
      <c r="E335">
        <v>621.11879999999996</v>
      </c>
      <c r="G335" t="s">
        <v>196</v>
      </c>
      <c r="H335" t="s">
        <v>189</v>
      </c>
      <c r="I335" t="s">
        <v>288</v>
      </c>
      <c r="J335" t="s">
        <v>216</v>
      </c>
      <c r="K335" t="s">
        <v>7</v>
      </c>
    </row>
    <row r="336" spans="1:11" x14ac:dyDescent="0.25">
      <c r="A336" t="s">
        <v>5</v>
      </c>
      <c r="B336">
        <v>2015</v>
      </c>
      <c r="C336" t="s">
        <v>6</v>
      </c>
      <c r="D336" t="s">
        <v>7</v>
      </c>
      <c r="E336">
        <v>3189.005511107991</v>
      </c>
      <c r="G336" t="s">
        <v>196</v>
      </c>
      <c r="H336" t="s">
        <v>193</v>
      </c>
      <c r="I336" t="s">
        <v>197</v>
      </c>
      <c r="J336" t="s">
        <v>198</v>
      </c>
      <c r="K336" t="s">
        <v>199</v>
      </c>
    </row>
    <row r="337" spans="1:11" x14ac:dyDescent="0.25">
      <c r="A337" t="s">
        <v>5</v>
      </c>
      <c r="B337">
        <v>2015</v>
      </c>
      <c r="C337" t="s">
        <v>8</v>
      </c>
      <c r="D337" t="s">
        <v>9</v>
      </c>
      <c r="E337">
        <v>0</v>
      </c>
      <c r="G337" t="s">
        <v>196</v>
      </c>
      <c r="H337" t="s">
        <v>193</v>
      </c>
      <c r="I337" t="s">
        <v>197</v>
      </c>
      <c r="J337" t="s">
        <v>198</v>
      </c>
      <c r="K337" t="s">
        <v>200</v>
      </c>
    </row>
    <row r="338" spans="1:11" x14ac:dyDescent="0.25">
      <c r="A338" t="s">
        <v>5</v>
      </c>
      <c r="B338">
        <v>2015</v>
      </c>
      <c r="C338" t="s">
        <v>10</v>
      </c>
      <c r="D338" t="s">
        <v>7</v>
      </c>
      <c r="E338">
        <v>4626.4318159340219</v>
      </c>
      <c r="G338" t="s">
        <v>196</v>
      </c>
      <c r="H338" t="s">
        <v>193</v>
      </c>
      <c r="I338" t="s">
        <v>197</v>
      </c>
      <c r="J338" t="s">
        <v>201</v>
      </c>
      <c r="K338" t="s">
        <v>202</v>
      </c>
    </row>
    <row r="339" spans="1:11" x14ac:dyDescent="0.25">
      <c r="A339" t="s">
        <v>5</v>
      </c>
      <c r="B339">
        <v>2015</v>
      </c>
      <c r="C339" t="s">
        <v>11</v>
      </c>
      <c r="D339" t="s">
        <v>7</v>
      </c>
      <c r="E339">
        <v>546.35795853194031</v>
      </c>
      <c r="G339" t="s">
        <v>196</v>
      </c>
      <c r="H339" t="s">
        <v>193</v>
      </c>
      <c r="I339" t="s">
        <v>197</v>
      </c>
      <c r="J339" t="s">
        <v>203</v>
      </c>
      <c r="K339" t="s">
        <v>204</v>
      </c>
    </row>
    <row r="340" spans="1:11" x14ac:dyDescent="0.25">
      <c r="A340" t="s">
        <v>5</v>
      </c>
      <c r="B340">
        <v>2015</v>
      </c>
      <c r="C340" t="s">
        <v>12</v>
      </c>
      <c r="D340" t="s">
        <v>13</v>
      </c>
      <c r="E340">
        <v>7463.1665757923511</v>
      </c>
      <c r="G340" t="s">
        <v>196</v>
      </c>
      <c r="H340" t="s">
        <v>193</v>
      </c>
      <c r="I340" t="s">
        <v>197</v>
      </c>
      <c r="J340" t="s">
        <v>203</v>
      </c>
      <c r="K340" t="s">
        <v>205</v>
      </c>
    </row>
    <row r="341" spans="1:11" x14ac:dyDescent="0.25">
      <c r="A341" t="s">
        <v>5</v>
      </c>
      <c r="B341">
        <v>2015</v>
      </c>
      <c r="C341" t="s">
        <v>14</v>
      </c>
      <c r="D341" t="s">
        <v>15</v>
      </c>
      <c r="E341">
        <v>212.25544027144451</v>
      </c>
      <c r="G341" t="s">
        <v>196</v>
      </c>
      <c r="H341" t="s">
        <v>193</v>
      </c>
      <c r="I341" t="s">
        <v>197</v>
      </c>
      <c r="J341" t="s">
        <v>203</v>
      </c>
      <c r="K341" t="s">
        <v>206</v>
      </c>
    </row>
    <row r="342" spans="1:11" x14ac:dyDescent="0.25">
      <c r="A342" t="s">
        <v>5</v>
      </c>
      <c r="B342">
        <v>2015</v>
      </c>
      <c r="C342" t="s">
        <v>16</v>
      </c>
      <c r="D342" t="s">
        <v>9</v>
      </c>
      <c r="E342">
        <v>2711.6844927189522</v>
      </c>
      <c r="G342" t="s">
        <v>196</v>
      </c>
      <c r="H342" t="s">
        <v>193</v>
      </c>
      <c r="I342" t="s">
        <v>197</v>
      </c>
      <c r="J342" t="s">
        <v>203</v>
      </c>
      <c r="K342" t="s">
        <v>207</v>
      </c>
    </row>
    <row r="343" spans="1:11" x14ac:dyDescent="0.25">
      <c r="A343" t="s">
        <v>5</v>
      </c>
      <c r="B343">
        <v>2015</v>
      </c>
      <c r="C343" t="s">
        <v>17</v>
      </c>
      <c r="D343" t="s">
        <v>18</v>
      </c>
      <c r="E343">
        <v>2.9100656192383898</v>
      </c>
      <c r="G343" t="s">
        <v>196</v>
      </c>
      <c r="H343" t="s">
        <v>193</v>
      </c>
      <c r="I343" t="s">
        <v>197</v>
      </c>
      <c r="J343" t="s">
        <v>203</v>
      </c>
      <c r="K343" t="s">
        <v>208</v>
      </c>
    </row>
    <row r="344" spans="1:11" x14ac:dyDescent="0.25">
      <c r="A344" t="s">
        <v>5</v>
      </c>
      <c r="B344">
        <v>2015</v>
      </c>
      <c r="C344" t="s">
        <v>19</v>
      </c>
      <c r="D344" t="s">
        <v>7</v>
      </c>
      <c r="E344">
        <v>4071.5975553354442</v>
      </c>
      <c r="G344" t="s">
        <v>196</v>
      </c>
      <c r="H344" t="s">
        <v>193</v>
      </c>
      <c r="I344" t="s">
        <v>197</v>
      </c>
      <c r="J344" t="s">
        <v>209</v>
      </c>
      <c r="K344" t="s">
        <v>210</v>
      </c>
    </row>
    <row r="345" spans="1:11" x14ac:dyDescent="0.25">
      <c r="A345" t="s">
        <v>5</v>
      </c>
      <c r="B345">
        <v>2015</v>
      </c>
      <c r="C345" t="s">
        <v>20</v>
      </c>
      <c r="D345" t="s">
        <v>9</v>
      </c>
      <c r="E345">
        <v>41.13276552856194</v>
      </c>
      <c r="G345" t="s">
        <v>196</v>
      </c>
      <c r="H345" t="s">
        <v>193</v>
      </c>
      <c r="I345" t="s">
        <v>197</v>
      </c>
      <c r="J345" t="s">
        <v>209</v>
      </c>
      <c r="K345" t="s">
        <v>211</v>
      </c>
    </row>
    <row r="346" spans="1:11" x14ac:dyDescent="0.25">
      <c r="A346" t="s">
        <v>5</v>
      </c>
      <c r="B346">
        <v>2015</v>
      </c>
      <c r="C346" t="s">
        <v>21</v>
      </c>
      <c r="D346" t="s">
        <v>7</v>
      </c>
      <c r="E346">
        <v>631.32310616114978</v>
      </c>
      <c r="G346" t="s">
        <v>196</v>
      </c>
      <c r="H346" t="s">
        <v>193</v>
      </c>
      <c r="I346" t="s">
        <v>197</v>
      </c>
      <c r="J346" t="s">
        <v>212</v>
      </c>
      <c r="K346" t="s">
        <v>213</v>
      </c>
    </row>
    <row r="347" spans="1:11" x14ac:dyDescent="0.25">
      <c r="A347" t="s">
        <v>5</v>
      </c>
      <c r="B347">
        <v>2015</v>
      </c>
      <c r="C347" t="s">
        <v>22</v>
      </c>
      <c r="D347" t="s">
        <v>7</v>
      </c>
      <c r="E347">
        <v>1374.473338330791</v>
      </c>
      <c r="G347" t="s">
        <v>196</v>
      </c>
      <c r="H347" t="s">
        <v>193</v>
      </c>
      <c r="I347" t="s">
        <v>197</v>
      </c>
      <c r="J347" t="s">
        <v>214</v>
      </c>
      <c r="K347" t="s">
        <v>215</v>
      </c>
    </row>
    <row r="348" spans="1:11" x14ac:dyDescent="0.25">
      <c r="A348" t="s">
        <v>5</v>
      </c>
      <c r="B348">
        <v>2015</v>
      </c>
      <c r="C348" t="s">
        <v>23</v>
      </c>
      <c r="D348" t="s">
        <v>7</v>
      </c>
      <c r="E348">
        <v>909.62257642825159</v>
      </c>
      <c r="G348" t="s">
        <v>196</v>
      </c>
      <c r="H348" t="s">
        <v>193</v>
      </c>
      <c r="I348" t="s">
        <v>197</v>
      </c>
      <c r="J348" t="s">
        <v>216</v>
      </c>
      <c r="K348" t="s">
        <v>217</v>
      </c>
    </row>
    <row r="349" spans="1:11" x14ac:dyDescent="0.25">
      <c r="A349" t="s">
        <v>5</v>
      </c>
      <c r="B349">
        <v>2015</v>
      </c>
      <c r="C349" t="s">
        <v>24</v>
      </c>
      <c r="D349" t="s">
        <v>9</v>
      </c>
      <c r="E349">
        <v>5.2246207670292142</v>
      </c>
      <c r="G349" t="s">
        <v>196</v>
      </c>
      <c r="H349" t="s">
        <v>193</v>
      </c>
      <c r="I349" t="s">
        <v>197</v>
      </c>
      <c r="J349" t="s">
        <v>216</v>
      </c>
      <c r="K349" t="s">
        <v>218</v>
      </c>
    </row>
    <row r="350" spans="1:11" x14ac:dyDescent="0.25">
      <c r="A350" t="s">
        <v>5</v>
      </c>
      <c r="B350">
        <v>2015</v>
      </c>
      <c r="C350" t="s">
        <v>25</v>
      </c>
      <c r="D350" t="s">
        <v>7</v>
      </c>
      <c r="E350">
        <v>2757.1542628758048</v>
      </c>
      <c r="G350" t="s">
        <v>196</v>
      </c>
      <c r="H350" t="s">
        <v>193</v>
      </c>
      <c r="I350" t="s">
        <v>219</v>
      </c>
      <c r="J350" t="s">
        <v>198</v>
      </c>
      <c r="K350" t="s">
        <v>7</v>
      </c>
    </row>
    <row r="351" spans="1:11" x14ac:dyDescent="0.25">
      <c r="A351" t="s">
        <v>5</v>
      </c>
      <c r="B351">
        <v>2015</v>
      </c>
      <c r="C351" t="s">
        <v>26</v>
      </c>
      <c r="D351" t="s">
        <v>18</v>
      </c>
      <c r="E351">
        <v>5.1180508398279995E-3</v>
      </c>
      <c r="G351" t="s">
        <v>196</v>
      </c>
      <c r="H351" t="s">
        <v>193</v>
      </c>
      <c r="I351" t="s">
        <v>219</v>
      </c>
      <c r="J351" t="s">
        <v>198</v>
      </c>
      <c r="K351" t="s">
        <v>18</v>
      </c>
    </row>
    <row r="352" spans="1:11" x14ac:dyDescent="0.25">
      <c r="A352" t="s">
        <v>5</v>
      </c>
      <c r="B352">
        <v>2015</v>
      </c>
      <c r="C352" t="s">
        <v>27</v>
      </c>
      <c r="D352" t="s">
        <v>7</v>
      </c>
      <c r="E352">
        <v>539.82155114963007</v>
      </c>
      <c r="G352" t="s">
        <v>196</v>
      </c>
      <c r="H352" t="s">
        <v>193</v>
      </c>
      <c r="I352" t="s">
        <v>219</v>
      </c>
      <c r="J352" t="s">
        <v>201</v>
      </c>
      <c r="K352" t="s">
        <v>7</v>
      </c>
    </row>
    <row r="353" spans="1:11" x14ac:dyDescent="0.25">
      <c r="A353" t="s">
        <v>5</v>
      </c>
      <c r="B353">
        <v>2015</v>
      </c>
      <c r="C353" t="s">
        <v>28</v>
      </c>
      <c r="D353" t="s">
        <v>7</v>
      </c>
      <c r="E353">
        <v>91.778137513190288</v>
      </c>
      <c r="G353" t="s">
        <v>196</v>
      </c>
      <c r="H353" t="s">
        <v>193</v>
      </c>
      <c r="I353" t="s">
        <v>219</v>
      </c>
      <c r="J353" t="s">
        <v>220</v>
      </c>
      <c r="K353" t="s">
        <v>7</v>
      </c>
    </row>
    <row r="354" spans="1:11" x14ac:dyDescent="0.25">
      <c r="A354" t="s">
        <v>5</v>
      </c>
      <c r="B354">
        <v>2015</v>
      </c>
      <c r="C354" t="s">
        <v>29</v>
      </c>
      <c r="D354" t="s">
        <v>9</v>
      </c>
      <c r="E354">
        <v>1613.3591415504711</v>
      </c>
      <c r="G354" t="s">
        <v>196</v>
      </c>
      <c r="H354" t="s">
        <v>193</v>
      </c>
      <c r="I354" t="s">
        <v>219</v>
      </c>
      <c r="J354" t="s">
        <v>220</v>
      </c>
      <c r="K354" t="s">
        <v>9</v>
      </c>
    </row>
    <row r="355" spans="1:11" x14ac:dyDescent="0.25">
      <c r="A355" t="s">
        <v>5</v>
      </c>
      <c r="B355">
        <v>2015</v>
      </c>
      <c r="C355" t="s">
        <v>30</v>
      </c>
      <c r="D355" t="s">
        <v>13</v>
      </c>
      <c r="E355">
        <v>4298.6469338974284</v>
      </c>
      <c r="G355" t="s">
        <v>196</v>
      </c>
      <c r="H355" t="s">
        <v>193</v>
      </c>
      <c r="I355" t="s">
        <v>219</v>
      </c>
      <c r="J355" t="s">
        <v>220</v>
      </c>
      <c r="K355" t="s">
        <v>13</v>
      </c>
    </row>
    <row r="356" spans="1:11" x14ac:dyDescent="0.25">
      <c r="A356" t="s">
        <v>5</v>
      </c>
      <c r="B356">
        <v>2015</v>
      </c>
      <c r="C356" t="s">
        <v>31</v>
      </c>
      <c r="D356" t="s">
        <v>15</v>
      </c>
      <c r="E356">
        <v>373.42850063418018</v>
      </c>
      <c r="G356" t="s">
        <v>196</v>
      </c>
      <c r="H356" t="s">
        <v>193</v>
      </c>
      <c r="I356" t="s">
        <v>219</v>
      </c>
      <c r="J356" t="s">
        <v>220</v>
      </c>
      <c r="K356" t="s">
        <v>15</v>
      </c>
    </row>
    <row r="357" spans="1:11" x14ac:dyDescent="0.25">
      <c r="A357" t="s">
        <v>5</v>
      </c>
      <c r="B357">
        <v>2015</v>
      </c>
      <c r="C357" t="s">
        <v>32</v>
      </c>
      <c r="D357" t="s">
        <v>18</v>
      </c>
      <c r="E357">
        <v>1.3907438088295274</v>
      </c>
      <c r="G357" t="s">
        <v>196</v>
      </c>
      <c r="H357" t="s">
        <v>193</v>
      </c>
      <c r="I357" t="s">
        <v>219</v>
      </c>
      <c r="J357" t="s">
        <v>220</v>
      </c>
      <c r="K357" t="s">
        <v>18</v>
      </c>
    </row>
    <row r="358" spans="1:11" x14ac:dyDescent="0.25">
      <c r="A358" t="s">
        <v>5</v>
      </c>
      <c r="B358">
        <v>2015</v>
      </c>
      <c r="C358" t="s">
        <v>33</v>
      </c>
      <c r="D358" t="s">
        <v>7</v>
      </c>
      <c r="E358">
        <v>2341.3245838702255</v>
      </c>
      <c r="G358" t="s">
        <v>196</v>
      </c>
      <c r="H358" t="s">
        <v>193</v>
      </c>
      <c r="I358" t="s">
        <v>219</v>
      </c>
      <c r="J358" t="s">
        <v>212</v>
      </c>
      <c r="K358" t="s">
        <v>221</v>
      </c>
    </row>
    <row r="359" spans="1:11" x14ac:dyDescent="0.25">
      <c r="A359" t="s">
        <v>5</v>
      </c>
      <c r="B359">
        <v>2015</v>
      </c>
      <c r="C359" t="s">
        <v>34</v>
      </c>
      <c r="D359" t="s">
        <v>7</v>
      </c>
      <c r="E359">
        <v>2749.0698234729498</v>
      </c>
      <c r="G359" t="s">
        <v>196</v>
      </c>
      <c r="H359" t="s">
        <v>193</v>
      </c>
      <c r="I359" t="s">
        <v>219</v>
      </c>
      <c r="J359" t="s">
        <v>209</v>
      </c>
      <c r="K359" t="s">
        <v>7</v>
      </c>
    </row>
    <row r="360" spans="1:11" x14ac:dyDescent="0.25">
      <c r="A360" t="s">
        <v>5</v>
      </c>
      <c r="B360">
        <v>2015</v>
      </c>
      <c r="C360" t="s">
        <v>35</v>
      </c>
      <c r="D360" t="s">
        <v>9</v>
      </c>
      <c r="E360">
        <v>285.62114476870607</v>
      </c>
      <c r="G360" t="s">
        <v>196</v>
      </c>
      <c r="H360" t="s">
        <v>193</v>
      </c>
      <c r="I360" t="s">
        <v>219</v>
      </c>
      <c r="J360" t="s">
        <v>209</v>
      </c>
      <c r="K360" t="s">
        <v>9</v>
      </c>
    </row>
    <row r="361" spans="1:11" x14ac:dyDescent="0.25">
      <c r="A361" t="s">
        <v>5</v>
      </c>
      <c r="B361">
        <v>2015</v>
      </c>
      <c r="C361" t="s">
        <v>36</v>
      </c>
      <c r="D361" t="s">
        <v>7</v>
      </c>
      <c r="E361">
        <v>974.13155893995236</v>
      </c>
      <c r="G361" t="s">
        <v>196</v>
      </c>
      <c r="H361" t="s">
        <v>193</v>
      </c>
      <c r="I361" t="s">
        <v>219</v>
      </c>
      <c r="J361" t="s">
        <v>214</v>
      </c>
      <c r="K361" t="s">
        <v>7</v>
      </c>
    </row>
    <row r="362" spans="1:11" x14ac:dyDescent="0.25">
      <c r="A362" t="s">
        <v>5</v>
      </c>
      <c r="B362">
        <v>2015</v>
      </c>
      <c r="C362" t="s">
        <v>37</v>
      </c>
      <c r="D362" t="s">
        <v>7</v>
      </c>
      <c r="E362">
        <v>196.58172807255261</v>
      </c>
      <c r="G362" t="s">
        <v>196</v>
      </c>
      <c r="H362" t="s">
        <v>193</v>
      </c>
      <c r="I362" t="s">
        <v>219</v>
      </c>
      <c r="J362" t="s">
        <v>216</v>
      </c>
      <c r="K362" t="s">
        <v>7</v>
      </c>
    </row>
    <row r="363" spans="1:11" x14ac:dyDescent="0.25">
      <c r="A363" t="s">
        <v>5</v>
      </c>
      <c r="B363">
        <v>2015</v>
      </c>
      <c r="C363" t="s">
        <v>38</v>
      </c>
      <c r="D363" t="s">
        <v>9</v>
      </c>
      <c r="E363">
        <v>8812.3112171803477</v>
      </c>
      <c r="G363" t="s">
        <v>196</v>
      </c>
      <c r="H363" t="s">
        <v>193</v>
      </c>
      <c r="I363" t="s">
        <v>219</v>
      </c>
      <c r="J363" t="s">
        <v>216</v>
      </c>
      <c r="K363" t="s">
        <v>9</v>
      </c>
    </row>
    <row r="364" spans="1:11" x14ac:dyDescent="0.25">
      <c r="A364" t="s">
        <v>5</v>
      </c>
      <c r="B364">
        <v>2015</v>
      </c>
      <c r="C364" t="s">
        <v>39</v>
      </c>
      <c r="D364" t="s">
        <v>13</v>
      </c>
      <c r="E364">
        <v>2389.8170858214685</v>
      </c>
      <c r="G364" t="s">
        <v>196</v>
      </c>
      <c r="H364" t="s">
        <v>193</v>
      </c>
      <c r="I364" t="s">
        <v>219</v>
      </c>
      <c r="J364" t="s">
        <v>216</v>
      </c>
      <c r="K364" t="s">
        <v>13</v>
      </c>
    </row>
    <row r="365" spans="1:11" x14ac:dyDescent="0.25">
      <c r="A365" t="s">
        <v>5</v>
      </c>
      <c r="B365">
        <v>2015</v>
      </c>
      <c r="C365" t="s">
        <v>40</v>
      </c>
      <c r="D365" t="s">
        <v>18</v>
      </c>
      <c r="E365">
        <v>1.4839998893216455</v>
      </c>
      <c r="G365" t="s">
        <v>196</v>
      </c>
      <c r="H365" t="s">
        <v>193</v>
      </c>
      <c r="I365" t="s">
        <v>219</v>
      </c>
      <c r="J365" t="s">
        <v>216</v>
      </c>
      <c r="K365" t="s">
        <v>222</v>
      </c>
    </row>
    <row r="366" spans="1:11" x14ac:dyDescent="0.25">
      <c r="A366" t="s">
        <v>5</v>
      </c>
      <c r="B366">
        <v>2015</v>
      </c>
      <c r="C366" t="s">
        <v>41</v>
      </c>
      <c r="D366" t="s">
        <v>42</v>
      </c>
      <c r="E366">
        <v>2041.4510686911813</v>
      </c>
      <c r="G366" t="s">
        <v>196</v>
      </c>
      <c r="H366" t="s">
        <v>192</v>
      </c>
      <c r="I366" t="s">
        <v>223</v>
      </c>
      <c r="J366" t="s">
        <v>224</v>
      </c>
      <c r="K366" t="s">
        <v>225</v>
      </c>
    </row>
    <row r="367" spans="1:11" x14ac:dyDescent="0.25">
      <c r="A367" t="s">
        <v>5</v>
      </c>
      <c r="B367">
        <v>2015</v>
      </c>
      <c r="C367" t="s">
        <v>43</v>
      </c>
      <c r="D367" t="s">
        <v>42</v>
      </c>
      <c r="E367">
        <v>113542.28509681084</v>
      </c>
      <c r="G367" t="s">
        <v>196</v>
      </c>
      <c r="H367" t="s">
        <v>192</v>
      </c>
      <c r="I367" t="s">
        <v>223</v>
      </c>
      <c r="J367" t="s">
        <v>224</v>
      </c>
      <c r="K367" t="s">
        <v>226</v>
      </c>
    </row>
    <row r="368" spans="1:11" x14ac:dyDescent="0.25">
      <c r="A368" t="s">
        <v>5</v>
      </c>
      <c r="B368">
        <v>2015</v>
      </c>
      <c r="C368" t="s">
        <v>44</v>
      </c>
      <c r="D368" t="s">
        <v>45</v>
      </c>
      <c r="E368">
        <v>284585.44196175667</v>
      </c>
      <c r="G368" t="s">
        <v>196</v>
      </c>
      <c r="H368" t="s">
        <v>192</v>
      </c>
      <c r="I368" t="s">
        <v>223</v>
      </c>
      <c r="J368" t="s">
        <v>224</v>
      </c>
      <c r="K368" t="s">
        <v>227</v>
      </c>
    </row>
    <row r="369" spans="1:11" x14ac:dyDescent="0.25">
      <c r="A369" t="s">
        <v>5</v>
      </c>
      <c r="B369">
        <v>2015</v>
      </c>
      <c r="C369" t="s">
        <v>46</v>
      </c>
      <c r="D369" t="s">
        <v>42</v>
      </c>
      <c r="E369">
        <v>29517.472323619564</v>
      </c>
      <c r="G369" t="s">
        <v>196</v>
      </c>
      <c r="H369" t="s">
        <v>192</v>
      </c>
      <c r="I369" t="s">
        <v>223</v>
      </c>
      <c r="J369" t="s">
        <v>224</v>
      </c>
      <c r="K369" t="s">
        <v>228</v>
      </c>
    </row>
    <row r="370" spans="1:11" x14ac:dyDescent="0.25">
      <c r="A370" t="s">
        <v>5</v>
      </c>
      <c r="B370">
        <v>2015</v>
      </c>
      <c r="C370" t="s">
        <v>47</v>
      </c>
      <c r="D370" t="s">
        <v>45</v>
      </c>
      <c r="E370">
        <v>51382.487717233009</v>
      </c>
      <c r="G370" t="s">
        <v>196</v>
      </c>
      <c r="H370" t="s">
        <v>192</v>
      </c>
      <c r="I370" t="s">
        <v>223</v>
      </c>
      <c r="J370" t="s">
        <v>224</v>
      </c>
      <c r="K370" t="s">
        <v>229</v>
      </c>
    </row>
    <row r="371" spans="1:11" x14ac:dyDescent="0.25">
      <c r="A371" t="s">
        <v>5</v>
      </c>
      <c r="B371">
        <v>2015</v>
      </c>
      <c r="C371" t="s">
        <v>48</v>
      </c>
      <c r="D371" t="s">
        <v>9</v>
      </c>
      <c r="E371">
        <v>12351.674338857389</v>
      </c>
      <c r="G371" t="s">
        <v>196</v>
      </c>
      <c r="H371" t="s">
        <v>192</v>
      </c>
      <c r="I371" t="s">
        <v>223</v>
      </c>
      <c r="J371" t="s">
        <v>224</v>
      </c>
      <c r="K371" t="s">
        <v>230</v>
      </c>
    </row>
    <row r="372" spans="1:11" x14ac:dyDescent="0.25">
      <c r="A372" t="s">
        <v>5</v>
      </c>
      <c r="B372">
        <v>2015</v>
      </c>
      <c r="C372" t="s">
        <v>49</v>
      </c>
      <c r="D372" t="s">
        <v>42</v>
      </c>
      <c r="E372">
        <v>0</v>
      </c>
      <c r="G372" t="s">
        <v>196</v>
      </c>
      <c r="H372" t="s">
        <v>192</v>
      </c>
      <c r="I372" t="s">
        <v>223</v>
      </c>
      <c r="J372" t="s">
        <v>224</v>
      </c>
      <c r="K372" t="s">
        <v>231</v>
      </c>
    </row>
    <row r="373" spans="1:11" x14ac:dyDescent="0.25">
      <c r="A373" t="s">
        <v>5</v>
      </c>
      <c r="B373">
        <v>2015</v>
      </c>
      <c r="C373" t="s">
        <v>50</v>
      </c>
      <c r="D373" t="s">
        <v>45</v>
      </c>
      <c r="E373">
        <v>197255.17793498785</v>
      </c>
      <c r="G373" t="s">
        <v>196</v>
      </c>
      <c r="H373" t="s">
        <v>192</v>
      </c>
      <c r="I373" t="s">
        <v>223</v>
      </c>
      <c r="J373" t="s">
        <v>232</v>
      </c>
      <c r="K373" t="s">
        <v>233</v>
      </c>
    </row>
    <row r="374" spans="1:11" x14ac:dyDescent="0.25">
      <c r="A374" t="s">
        <v>5</v>
      </c>
      <c r="B374">
        <v>2015</v>
      </c>
      <c r="C374" t="s">
        <v>51</v>
      </c>
      <c r="D374" t="s">
        <v>42</v>
      </c>
      <c r="E374">
        <v>18605.797183831717</v>
      </c>
      <c r="G374" t="s">
        <v>196</v>
      </c>
      <c r="H374" t="s">
        <v>192</v>
      </c>
      <c r="I374" t="s">
        <v>223</v>
      </c>
      <c r="J374" t="s">
        <v>232</v>
      </c>
      <c r="K374" t="s">
        <v>234</v>
      </c>
    </row>
    <row r="375" spans="1:11" x14ac:dyDescent="0.25">
      <c r="A375" t="s">
        <v>5</v>
      </c>
      <c r="B375">
        <v>2015</v>
      </c>
      <c r="C375" t="s">
        <v>52</v>
      </c>
      <c r="D375" t="s">
        <v>45</v>
      </c>
      <c r="E375">
        <v>1583.7395339725024</v>
      </c>
      <c r="G375" t="s">
        <v>196</v>
      </c>
      <c r="H375" t="s">
        <v>192</v>
      </c>
      <c r="I375" t="s">
        <v>223</v>
      </c>
      <c r="J375" t="s">
        <v>232</v>
      </c>
      <c r="K375" t="s">
        <v>235</v>
      </c>
    </row>
    <row r="376" spans="1:11" x14ac:dyDescent="0.25">
      <c r="A376" t="s">
        <v>5</v>
      </c>
      <c r="B376">
        <v>2015</v>
      </c>
      <c r="C376" t="s">
        <v>53</v>
      </c>
      <c r="D376" t="s">
        <v>42</v>
      </c>
      <c r="E376">
        <v>125005.18485203349</v>
      </c>
      <c r="G376" t="s">
        <v>196</v>
      </c>
      <c r="H376" t="s">
        <v>192</v>
      </c>
      <c r="I376" t="s">
        <v>236</v>
      </c>
      <c r="J376" t="s">
        <v>237</v>
      </c>
    </row>
    <row r="377" spans="1:11" x14ac:dyDescent="0.25">
      <c r="A377" t="s">
        <v>5</v>
      </c>
      <c r="B377">
        <v>2015</v>
      </c>
      <c r="C377" t="s">
        <v>54</v>
      </c>
      <c r="D377" t="s">
        <v>42</v>
      </c>
      <c r="E377">
        <v>24100.578556144494</v>
      </c>
      <c r="G377" t="s">
        <v>196</v>
      </c>
      <c r="H377" t="s">
        <v>192</v>
      </c>
      <c r="I377" t="s">
        <v>236</v>
      </c>
      <c r="J377" t="s">
        <v>238</v>
      </c>
    </row>
    <row r="378" spans="1:11" x14ac:dyDescent="0.25">
      <c r="A378" t="s">
        <v>5</v>
      </c>
      <c r="B378">
        <v>2015</v>
      </c>
      <c r="C378" t="s">
        <v>55</v>
      </c>
      <c r="D378" t="s">
        <v>45</v>
      </c>
      <c r="E378">
        <v>2603.1748399050912</v>
      </c>
      <c r="G378" t="s">
        <v>196</v>
      </c>
      <c r="H378" t="s">
        <v>192</v>
      </c>
      <c r="I378" t="s">
        <v>236</v>
      </c>
      <c r="J378" t="s">
        <v>239</v>
      </c>
    </row>
    <row r="379" spans="1:11" x14ac:dyDescent="0.25">
      <c r="A379" t="s">
        <v>5</v>
      </c>
      <c r="B379">
        <v>2015</v>
      </c>
      <c r="C379" t="s">
        <v>56</v>
      </c>
      <c r="D379" t="s">
        <v>42</v>
      </c>
      <c r="E379">
        <v>9323.5390511810783</v>
      </c>
      <c r="G379" t="s">
        <v>196</v>
      </c>
      <c r="H379" t="s">
        <v>192</v>
      </c>
      <c r="I379" t="s">
        <v>236</v>
      </c>
      <c r="J379" t="s">
        <v>240</v>
      </c>
    </row>
    <row r="380" spans="1:11" x14ac:dyDescent="0.25">
      <c r="A380" t="s">
        <v>5</v>
      </c>
      <c r="B380">
        <v>2015</v>
      </c>
      <c r="C380" t="s">
        <v>57</v>
      </c>
      <c r="D380" t="s">
        <v>45</v>
      </c>
      <c r="E380">
        <v>5027.8606275327684</v>
      </c>
      <c r="G380" t="s">
        <v>196</v>
      </c>
      <c r="H380" t="s">
        <v>192</v>
      </c>
      <c r="I380" t="s">
        <v>236</v>
      </c>
      <c r="J380" t="s">
        <v>241</v>
      </c>
    </row>
    <row r="381" spans="1:11" x14ac:dyDescent="0.25">
      <c r="A381" t="s">
        <v>5</v>
      </c>
      <c r="B381">
        <v>2015</v>
      </c>
      <c r="C381" t="s">
        <v>58</v>
      </c>
      <c r="D381" t="s">
        <v>45</v>
      </c>
      <c r="E381">
        <v>879.87560981823447</v>
      </c>
      <c r="G381" t="s">
        <v>196</v>
      </c>
      <c r="H381" t="s">
        <v>192</v>
      </c>
      <c r="I381" t="s">
        <v>236</v>
      </c>
      <c r="J381" t="s">
        <v>242</v>
      </c>
    </row>
    <row r="382" spans="1:11" x14ac:dyDescent="0.25">
      <c r="A382" t="s">
        <v>5</v>
      </c>
      <c r="B382">
        <v>2015</v>
      </c>
      <c r="C382" t="s">
        <v>59</v>
      </c>
      <c r="D382" t="s">
        <v>42</v>
      </c>
      <c r="E382">
        <v>259666.69374680604</v>
      </c>
      <c r="G382" t="s">
        <v>196</v>
      </c>
      <c r="H382" t="s">
        <v>192</v>
      </c>
      <c r="I382" t="s">
        <v>243</v>
      </c>
      <c r="J382" t="s">
        <v>236</v>
      </c>
      <c r="K382" t="s">
        <v>244</v>
      </c>
    </row>
    <row r="383" spans="1:11" x14ac:dyDescent="0.25">
      <c r="A383" t="s">
        <v>5</v>
      </c>
      <c r="B383">
        <v>2015</v>
      </c>
      <c r="C383" t="s">
        <v>60</v>
      </c>
      <c r="D383" t="s">
        <v>45</v>
      </c>
      <c r="E383">
        <v>4371.4931607206408</v>
      </c>
      <c r="G383" t="s">
        <v>196</v>
      </c>
      <c r="H383" t="s">
        <v>192</v>
      </c>
      <c r="I383" t="s">
        <v>243</v>
      </c>
      <c r="J383" t="s">
        <v>236</v>
      </c>
      <c r="K383" t="s">
        <v>245</v>
      </c>
    </row>
    <row r="384" spans="1:11" x14ac:dyDescent="0.25">
      <c r="A384" t="s">
        <v>5</v>
      </c>
      <c r="B384">
        <v>2015</v>
      </c>
      <c r="C384" t="s">
        <v>61</v>
      </c>
      <c r="D384" t="s">
        <v>42</v>
      </c>
      <c r="E384">
        <v>43528.595971910348</v>
      </c>
      <c r="G384" t="s">
        <v>196</v>
      </c>
      <c r="H384" t="s">
        <v>192</v>
      </c>
      <c r="I384" t="s">
        <v>243</v>
      </c>
      <c r="J384" t="s">
        <v>223</v>
      </c>
      <c r="K384" t="s">
        <v>226</v>
      </c>
    </row>
    <row r="385" spans="1:12" x14ac:dyDescent="0.25">
      <c r="A385" t="s">
        <v>5</v>
      </c>
      <c r="B385">
        <v>2015</v>
      </c>
      <c r="C385" t="s">
        <v>62</v>
      </c>
      <c r="D385" t="s">
        <v>45</v>
      </c>
      <c r="E385">
        <v>5158.9447077819677</v>
      </c>
      <c r="G385" t="s">
        <v>196</v>
      </c>
      <c r="H385" t="s">
        <v>192</v>
      </c>
      <c r="I385" t="s">
        <v>243</v>
      </c>
      <c r="J385" t="s">
        <v>223</v>
      </c>
      <c r="K385" t="s">
        <v>227</v>
      </c>
    </row>
    <row r="386" spans="1:12" x14ac:dyDescent="0.25">
      <c r="A386" t="s">
        <v>5</v>
      </c>
      <c r="B386">
        <v>2015</v>
      </c>
      <c r="C386" t="s">
        <v>63</v>
      </c>
      <c r="D386" t="s">
        <v>7</v>
      </c>
      <c r="E386">
        <v>5097.3572999267135</v>
      </c>
      <c r="G386" t="s">
        <v>196</v>
      </c>
      <c r="H386" t="s">
        <v>194</v>
      </c>
      <c r="I386" t="s">
        <v>246</v>
      </c>
      <c r="J386" t="s">
        <v>198</v>
      </c>
      <c r="K386" t="s">
        <v>247</v>
      </c>
    </row>
    <row r="387" spans="1:12" x14ac:dyDescent="0.25">
      <c r="A387" t="s">
        <v>5</v>
      </c>
      <c r="B387">
        <v>2015</v>
      </c>
      <c r="C387" t="s">
        <v>64</v>
      </c>
      <c r="D387" t="s">
        <v>7</v>
      </c>
      <c r="E387">
        <v>0</v>
      </c>
      <c r="G387" t="s">
        <v>196</v>
      </c>
      <c r="H387" t="s">
        <v>194</v>
      </c>
      <c r="I387" t="s">
        <v>246</v>
      </c>
      <c r="J387" t="s">
        <v>198</v>
      </c>
      <c r="K387" t="s">
        <v>248</v>
      </c>
    </row>
    <row r="388" spans="1:12" x14ac:dyDescent="0.25">
      <c r="A388" t="s">
        <v>5</v>
      </c>
      <c r="B388">
        <v>2015</v>
      </c>
      <c r="C388" t="s">
        <v>65</v>
      </c>
      <c r="D388" t="s">
        <v>66</v>
      </c>
      <c r="E388">
        <v>0</v>
      </c>
      <c r="G388" t="s">
        <v>196</v>
      </c>
      <c r="H388" t="s">
        <v>194</v>
      </c>
      <c r="I388" t="s">
        <v>246</v>
      </c>
      <c r="J388" t="s">
        <v>198</v>
      </c>
      <c r="K388" t="s">
        <v>66</v>
      </c>
    </row>
    <row r="389" spans="1:12" x14ac:dyDescent="0.25">
      <c r="A389" t="s">
        <v>5</v>
      </c>
      <c r="B389">
        <v>2015</v>
      </c>
      <c r="C389" t="s">
        <v>67</v>
      </c>
      <c r="D389" t="s">
        <v>18</v>
      </c>
      <c r="E389">
        <v>0</v>
      </c>
      <c r="G389" t="s">
        <v>196</v>
      </c>
      <c r="H389" t="s">
        <v>194</v>
      </c>
      <c r="I389" t="s">
        <v>246</v>
      </c>
      <c r="J389" t="s">
        <v>198</v>
      </c>
      <c r="K389" t="s">
        <v>249</v>
      </c>
    </row>
    <row r="390" spans="1:12" x14ac:dyDescent="0.25">
      <c r="A390" t="s">
        <v>5</v>
      </c>
      <c r="B390">
        <v>2015</v>
      </c>
      <c r="C390" t="s">
        <v>68</v>
      </c>
      <c r="D390" t="s">
        <v>69</v>
      </c>
      <c r="E390">
        <v>0</v>
      </c>
      <c r="G390" t="s">
        <v>196</v>
      </c>
      <c r="H390" t="s">
        <v>194</v>
      </c>
      <c r="I390" t="s">
        <v>246</v>
      </c>
      <c r="J390" t="s">
        <v>198</v>
      </c>
      <c r="K390" t="s">
        <v>69</v>
      </c>
    </row>
    <row r="391" spans="1:12" x14ac:dyDescent="0.25">
      <c r="A391" t="s">
        <v>5</v>
      </c>
      <c r="B391">
        <v>2015</v>
      </c>
      <c r="C391" t="s">
        <v>70</v>
      </c>
      <c r="D391" t="s">
        <v>7</v>
      </c>
      <c r="E391">
        <v>9706.0303606884572</v>
      </c>
      <c r="G391" t="s">
        <v>196</v>
      </c>
      <c r="H391" t="s">
        <v>194</v>
      </c>
      <c r="I391" t="s">
        <v>246</v>
      </c>
      <c r="J391" t="s">
        <v>195</v>
      </c>
      <c r="K391" t="s">
        <v>7</v>
      </c>
      <c r="L391" t="s">
        <v>215</v>
      </c>
    </row>
    <row r="392" spans="1:12" x14ac:dyDescent="0.25">
      <c r="A392" t="s">
        <v>5</v>
      </c>
      <c r="B392">
        <v>2015</v>
      </c>
      <c r="C392" t="s">
        <v>71</v>
      </c>
      <c r="D392" t="s">
        <v>15</v>
      </c>
      <c r="E392">
        <v>1899.8981247744985</v>
      </c>
      <c r="G392" t="s">
        <v>196</v>
      </c>
      <c r="H392" t="s">
        <v>194</v>
      </c>
      <c r="I392" t="s">
        <v>246</v>
      </c>
      <c r="J392" t="s">
        <v>195</v>
      </c>
      <c r="K392" t="s">
        <v>15</v>
      </c>
      <c r="L392" t="s">
        <v>250</v>
      </c>
    </row>
    <row r="393" spans="1:12" x14ac:dyDescent="0.25">
      <c r="A393" t="s">
        <v>5</v>
      </c>
      <c r="B393">
        <v>2015</v>
      </c>
      <c r="C393" t="s">
        <v>72</v>
      </c>
      <c r="D393" t="s">
        <v>15</v>
      </c>
      <c r="E393">
        <v>0</v>
      </c>
      <c r="G393" t="s">
        <v>196</v>
      </c>
      <c r="H393" t="s">
        <v>194</v>
      </c>
      <c r="I393" t="s">
        <v>246</v>
      </c>
      <c r="J393" t="s">
        <v>195</v>
      </c>
      <c r="K393" t="s">
        <v>15</v>
      </c>
      <c r="L393" t="s">
        <v>251</v>
      </c>
    </row>
    <row r="394" spans="1:12" x14ac:dyDescent="0.25">
      <c r="A394" t="s">
        <v>5</v>
      </c>
      <c r="B394">
        <v>2015</v>
      </c>
      <c r="C394" t="s">
        <v>73</v>
      </c>
      <c r="D394" t="s">
        <v>13</v>
      </c>
      <c r="E394">
        <v>62400.834801070596</v>
      </c>
      <c r="G394" t="s">
        <v>196</v>
      </c>
      <c r="H394" t="s">
        <v>194</v>
      </c>
      <c r="I394" t="s">
        <v>246</v>
      </c>
      <c r="J394" t="s">
        <v>195</v>
      </c>
      <c r="K394" t="s">
        <v>13</v>
      </c>
      <c r="L394" t="s">
        <v>252</v>
      </c>
    </row>
    <row r="395" spans="1:12" x14ac:dyDescent="0.25">
      <c r="A395" t="s">
        <v>5</v>
      </c>
      <c r="B395">
        <v>2015</v>
      </c>
      <c r="C395" t="s">
        <v>74</v>
      </c>
      <c r="D395" t="s">
        <v>13</v>
      </c>
      <c r="E395">
        <v>315.15573131853836</v>
      </c>
      <c r="G395" t="s">
        <v>196</v>
      </c>
      <c r="H395" t="s">
        <v>194</v>
      </c>
      <c r="I395" t="s">
        <v>246</v>
      </c>
      <c r="J395" t="s">
        <v>195</v>
      </c>
      <c r="K395" t="s">
        <v>13</v>
      </c>
      <c r="L395" t="s">
        <v>253</v>
      </c>
    </row>
    <row r="396" spans="1:12" x14ac:dyDescent="0.25">
      <c r="A396" t="s">
        <v>5</v>
      </c>
      <c r="B396">
        <v>2015</v>
      </c>
      <c r="C396" t="s">
        <v>75</v>
      </c>
      <c r="D396" t="s">
        <v>9</v>
      </c>
      <c r="E396">
        <v>44757.287502178166</v>
      </c>
      <c r="G396" t="s">
        <v>196</v>
      </c>
      <c r="H396" t="s">
        <v>194</v>
      </c>
      <c r="I396" t="s">
        <v>246</v>
      </c>
      <c r="J396" t="s">
        <v>195</v>
      </c>
      <c r="K396" t="s">
        <v>9</v>
      </c>
      <c r="L396" t="s">
        <v>254</v>
      </c>
    </row>
    <row r="397" spans="1:12" x14ac:dyDescent="0.25">
      <c r="A397" t="s">
        <v>5</v>
      </c>
      <c r="B397">
        <v>2015</v>
      </c>
      <c r="C397" t="s">
        <v>76</v>
      </c>
      <c r="D397" t="s">
        <v>18</v>
      </c>
      <c r="E397">
        <v>362.34082961636284</v>
      </c>
      <c r="G397" t="s">
        <v>196</v>
      </c>
      <c r="H397" t="s">
        <v>194</v>
      </c>
      <c r="I397" t="s">
        <v>246</v>
      </c>
      <c r="J397" t="s">
        <v>195</v>
      </c>
      <c r="K397" t="s">
        <v>18</v>
      </c>
      <c r="L397" t="s">
        <v>255</v>
      </c>
    </row>
    <row r="398" spans="1:12" x14ac:dyDescent="0.25">
      <c r="A398" t="s">
        <v>5</v>
      </c>
      <c r="B398">
        <v>2015</v>
      </c>
      <c r="C398" t="s">
        <v>77</v>
      </c>
      <c r="D398" t="s">
        <v>7</v>
      </c>
      <c r="E398">
        <v>3956.8526985732483</v>
      </c>
      <c r="G398" t="s">
        <v>196</v>
      </c>
      <c r="H398" t="s">
        <v>194</v>
      </c>
      <c r="I398" t="s">
        <v>246</v>
      </c>
      <c r="J398" t="s">
        <v>212</v>
      </c>
      <c r="K398" t="s">
        <v>256</v>
      </c>
    </row>
    <row r="399" spans="1:12" x14ac:dyDescent="0.25">
      <c r="A399" t="s">
        <v>5</v>
      </c>
      <c r="B399">
        <v>2015</v>
      </c>
      <c r="C399" t="s">
        <v>78</v>
      </c>
      <c r="D399" t="s">
        <v>7</v>
      </c>
      <c r="E399">
        <v>18465.312593341827</v>
      </c>
      <c r="G399" t="s">
        <v>196</v>
      </c>
      <c r="H399" t="s">
        <v>194</v>
      </c>
      <c r="I399" t="s">
        <v>246</v>
      </c>
      <c r="J399" t="s">
        <v>212</v>
      </c>
      <c r="K399" t="s">
        <v>257</v>
      </c>
    </row>
    <row r="400" spans="1:12" x14ac:dyDescent="0.25">
      <c r="A400" t="s">
        <v>5</v>
      </c>
      <c r="B400">
        <v>2015</v>
      </c>
      <c r="C400" t="s">
        <v>79</v>
      </c>
      <c r="D400" t="s">
        <v>7</v>
      </c>
      <c r="E400">
        <v>5839.3835589297432</v>
      </c>
      <c r="G400" t="s">
        <v>196</v>
      </c>
      <c r="H400" t="s">
        <v>194</v>
      </c>
      <c r="I400" t="s">
        <v>246</v>
      </c>
      <c r="J400" t="s">
        <v>214</v>
      </c>
      <c r="K400" t="s">
        <v>258</v>
      </c>
    </row>
    <row r="401" spans="1:12" x14ac:dyDescent="0.25">
      <c r="A401" t="s">
        <v>5</v>
      </c>
      <c r="B401">
        <v>2015</v>
      </c>
      <c r="C401" t="s">
        <v>80</v>
      </c>
      <c r="D401" t="s">
        <v>7</v>
      </c>
      <c r="E401">
        <v>9079.6676904944579</v>
      </c>
      <c r="G401" t="s">
        <v>196</v>
      </c>
      <c r="H401" t="s">
        <v>194</v>
      </c>
      <c r="I401" t="s">
        <v>246</v>
      </c>
      <c r="J401" t="s">
        <v>259</v>
      </c>
      <c r="K401" t="s">
        <v>260</v>
      </c>
    </row>
    <row r="402" spans="1:12" x14ac:dyDescent="0.25">
      <c r="A402" t="s">
        <v>5</v>
      </c>
      <c r="B402">
        <v>2015</v>
      </c>
      <c r="C402" t="s">
        <v>81</v>
      </c>
      <c r="D402" t="s">
        <v>7</v>
      </c>
      <c r="E402">
        <v>1972.8660660827466</v>
      </c>
      <c r="G402" t="s">
        <v>196</v>
      </c>
      <c r="H402" t="s">
        <v>194</v>
      </c>
      <c r="I402" t="s">
        <v>246</v>
      </c>
      <c r="J402" t="s">
        <v>259</v>
      </c>
      <c r="K402" t="s">
        <v>261</v>
      </c>
    </row>
    <row r="403" spans="1:12" x14ac:dyDescent="0.25">
      <c r="A403" t="s">
        <v>5</v>
      </c>
      <c r="B403">
        <v>2015</v>
      </c>
      <c r="C403" t="s">
        <v>82</v>
      </c>
      <c r="D403" t="s">
        <v>7</v>
      </c>
      <c r="E403">
        <v>17291.995855639896</v>
      </c>
      <c r="G403" t="s">
        <v>196</v>
      </c>
      <c r="H403" t="s">
        <v>194</v>
      </c>
      <c r="I403" t="s">
        <v>246</v>
      </c>
      <c r="J403" t="s">
        <v>216</v>
      </c>
      <c r="K403" t="s">
        <v>262</v>
      </c>
    </row>
    <row r="404" spans="1:12" x14ac:dyDescent="0.25">
      <c r="A404" t="s">
        <v>5</v>
      </c>
      <c r="B404">
        <v>2015</v>
      </c>
      <c r="C404" t="s">
        <v>83</v>
      </c>
      <c r="D404" t="s">
        <v>7</v>
      </c>
      <c r="E404">
        <v>6759.4815827955053</v>
      </c>
      <c r="G404" t="s">
        <v>196</v>
      </c>
      <c r="H404" t="s">
        <v>194</v>
      </c>
      <c r="I404" t="s">
        <v>263</v>
      </c>
      <c r="J404" t="s">
        <v>198</v>
      </c>
      <c r="K404" t="s">
        <v>247</v>
      </c>
    </row>
    <row r="405" spans="1:12" x14ac:dyDescent="0.25">
      <c r="A405" t="s">
        <v>5</v>
      </c>
      <c r="B405">
        <v>2015</v>
      </c>
      <c r="C405" t="s">
        <v>84</v>
      </c>
      <c r="D405" t="s">
        <v>7</v>
      </c>
      <c r="E405">
        <v>0</v>
      </c>
      <c r="G405" t="s">
        <v>196</v>
      </c>
      <c r="H405" t="s">
        <v>194</v>
      </c>
      <c r="I405" t="s">
        <v>263</v>
      </c>
      <c r="J405" t="s">
        <v>198</v>
      </c>
      <c r="K405" t="s">
        <v>248</v>
      </c>
    </row>
    <row r="406" spans="1:12" x14ac:dyDescent="0.25">
      <c r="A406" t="s">
        <v>5</v>
      </c>
      <c r="B406">
        <v>2015</v>
      </c>
      <c r="C406" t="s">
        <v>85</v>
      </c>
      <c r="D406" t="s">
        <v>66</v>
      </c>
      <c r="E406">
        <v>0</v>
      </c>
      <c r="G406" t="s">
        <v>196</v>
      </c>
      <c r="H406" t="s">
        <v>194</v>
      </c>
      <c r="I406" t="s">
        <v>263</v>
      </c>
      <c r="J406" t="s">
        <v>198</v>
      </c>
      <c r="K406" t="s">
        <v>66</v>
      </c>
    </row>
    <row r="407" spans="1:12" x14ac:dyDescent="0.25">
      <c r="A407" t="s">
        <v>5</v>
      </c>
      <c r="B407">
        <v>2015</v>
      </c>
      <c r="C407" t="s">
        <v>86</v>
      </c>
      <c r="D407" t="s">
        <v>18</v>
      </c>
      <c r="E407">
        <v>24.34397499004276</v>
      </c>
      <c r="G407" t="s">
        <v>196</v>
      </c>
      <c r="H407" t="s">
        <v>194</v>
      </c>
      <c r="I407" t="s">
        <v>263</v>
      </c>
      <c r="J407" t="s">
        <v>198</v>
      </c>
      <c r="K407" t="s">
        <v>249</v>
      </c>
    </row>
    <row r="408" spans="1:12" x14ac:dyDescent="0.25">
      <c r="A408" t="s">
        <v>5</v>
      </c>
      <c r="B408">
        <v>2015</v>
      </c>
      <c r="C408" t="s">
        <v>87</v>
      </c>
      <c r="D408" t="s">
        <v>69</v>
      </c>
      <c r="E408">
        <v>0</v>
      </c>
      <c r="G408" t="s">
        <v>196</v>
      </c>
      <c r="H408" t="s">
        <v>194</v>
      </c>
      <c r="I408" t="s">
        <v>263</v>
      </c>
      <c r="J408" t="s">
        <v>198</v>
      </c>
      <c r="K408" t="s">
        <v>69</v>
      </c>
    </row>
    <row r="409" spans="1:12" x14ac:dyDescent="0.25">
      <c r="A409" t="s">
        <v>5</v>
      </c>
      <c r="B409">
        <v>2015</v>
      </c>
      <c r="C409" t="s">
        <v>88</v>
      </c>
      <c r="D409" t="s">
        <v>7</v>
      </c>
      <c r="E409">
        <v>6637.2553404764658</v>
      </c>
      <c r="G409" t="s">
        <v>196</v>
      </c>
      <c r="H409" t="s">
        <v>194</v>
      </c>
      <c r="I409" t="s">
        <v>263</v>
      </c>
      <c r="J409" t="s">
        <v>195</v>
      </c>
      <c r="K409" t="s">
        <v>7</v>
      </c>
      <c r="L409" t="s">
        <v>215</v>
      </c>
    </row>
    <row r="410" spans="1:12" x14ac:dyDescent="0.25">
      <c r="A410" t="s">
        <v>5</v>
      </c>
      <c r="B410">
        <v>2015</v>
      </c>
      <c r="C410" t="s">
        <v>89</v>
      </c>
      <c r="D410" t="s">
        <v>15</v>
      </c>
      <c r="E410">
        <v>5219.6980470336948</v>
      </c>
      <c r="G410" t="s">
        <v>196</v>
      </c>
      <c r="H410" t="s">
        <v>194</v>
      </c>
      <c r="I410" t="s">
        <v>263</v>
      </c>
      <c r="J410" t="s">
        <v>195</v>
      </c>
      <c r="K410" t="s">
        <v>15</v>
      </c>
      <c r="L410" t="s">
        <v>250</v>
      </c>
    </row>
    <row r="411" spans="1:12" x14ac:dyDescent="0.25">
      <c r="A411" t="s">
        <v>5</v>
      </c>
      <c r="B411">
        <v>2015</v>
      </c>
      <c r="C411" t="s">
        <v>90</v>
      </c>
      <c r="D411" t="s">
        <v>15</v>
      </c>
      <c r="E411">
        <v>0</v>
      </c>
      <c r="G411" t="s">
        <v>196</v>
      </c>
      <c r="H411" t="s">
        <v>194</v>
      </c>
      <c r="I411" t="s">
        <v>263</v>
      </c>
      <c r="J411" t="s">
        <v>195</v>
      </c>
      <c r="K411" t="s">
        <v>15</v>
      </c>
      <c r="L411" t="s">
        <v>251</v>
      </c>
    </row>
    <row r="412" spans="1:12" x14ac:dyDescent="0.25">
      <c r="A412" t="s">
        <v>5</v>
      </c>
      <c r="B412">
        <v>2015</v>
      </c>
      <c r="C412" t="s">
        <v>91</v>
      </c>
      <c r="D412" t="s">
        <v>13</v>
      </c>
      <c r="E412">
        <v>85174.767797465698</v>
      </c>
      <c r="G412" t="s">
        <v>196</v>
      </c>
      <c r="H412" t="s">
        <v>194</v>
      </c>
      <c r="I412" t="s">
        <v>263</v>
      </c>
      <c r="J412" t="s">
        <v>195</v>
      </c>
      <c r="K412" t="s">
        <v>13</v>
      </c>
      <c r="L412" t="s">
        <v>252</v>
      </c>
    </row>
    <row r="413" spans="1:12" x14ac:dyDescent="0.25">
      <c r="A413" t="s">
        <v>5</v>
      </c>
      <c r="B413">
        <v>2015</v>
      </c>
      <c r="C413" t="s">
        <v>92</v>
      </c>
      <c r="D413" t="s">
        <v>13</v>
      </c>
      <c r="E413">
        <v>1774.4743291138689</v>
      </c>
      <c r="G413" t="s">
        <v>196</v>
      </c>
      <c r="H413" t="s">
        <v>194</v>
      </c>
      <c r="I413" t="s">
        <v>263</v>
      </c>
      <c r="J413" t="s">
        <v>195</v>
      </c>
      <c r="K413" t="s">
        <v>13</v>
      </c>
      <c r="L413" t="s">
        <v>253</v>
      </c>
    </row>
    <row r="414" spans="1:12" x14ac:dyDescent="0.25">
      <c r="A414" t="s">
        <v>5</v>
      </c>
      <c r="B414">
        <v>2015</v>
      </c>
      <c r="C414" t="s">
        <v>93</v>
      </c>
      <c r="D414" t="s">
        <v>9</v>
      </c>
      <c r="E414">
        <v>48813.928765666875</v>
      </c>
      <c r="G414" t="s">
        <v>196</v>
      </c>
      <c r="H414" t="s">
        <v>194</v>
      </c>
      <c r="I414" t="s">
        <v>263</v>
      </c>
      <c r="J414" t="s">
        <v>195</v>
      </c>
      <c r="K414" t="s">
        <v>9</v>
      </c>
      <c r="L414" t="s">
        <v>254</v>
      </c>
    </row>
    <row r="415" spans="1:12" x14ac:dyDescent="0.25">
      <c r="A415" t="s">
        <v>5</v>
      </c>
      <c r="B415">
        <v>2015</v>
      </c>
      <c r="C415" t="s">
        <v>94</v>
      </c>
      <c r="D415" t="s">
        <v>18</v>
      </c>
      <c r="E415">
        <v>826.22760506985583</v>
      </c>
      <c r="G415" t="s">
        <v>196</v>
      </c>
      <c r="H415" t="s">
        <v>194</v>
      </c>
      <c r="I415" t="s">
        <v>263</v>
      </c>
      <c r="J415" t="s">
        <v>195</v>
      </c>
      <c r="K415" t="s">
        <v>18</v>
      </c>
      <c r="L415" t="s">
        <v>255</v>
      </c>
    </row>
    <row r="416" spans="1:12" x14ac:dyDescent="0.25">
      <c r="A416" t="s">
        <v>5</v>
      </c>
      <c r="B416">
        <v>2015</v>
      </c>
      <c r="C416" t="s">
        <v>95</v>
      </c>
      <c r="D416" t="s">
        <v>7</v>
      </c>
      <c r="E416">
        <v>2484.2209393899011</v>
      </c>
      <c r="G416" t="s">
        <v>196</v>
      </c>
      <c r="H416" t="s">
        <v>194</v>
      </c>
      <c r="I416" t="s">
        <v>263</v>
      </c>
      <c r="J416" t="s">
        <v>212</v>
      </c>
      <c r="K416" t="s">
        <v>256</v>
      </c>
    </row>
    <row r="417" spans="1:12" x14ac:dyDescent="0.25">
      <c r="A417" t="s">
        <v>5</v>
      </c>
      <c r="B417">
        <v>2015</v>
      </c>
      <c r="C417" t="s">
        <v>96</v>
      </c>
      <c r="D417" t="s">
        <v>7</v>
      </c>
      <c r="E417">
        <v>19873.767515119209</v>
      </c>
      <c r="G417" t="s">
        <v>196</v>
      </c>
      <c r="H417" t="s">
        <v>194</v>
      </c>
      <c r="I417" t="s">
        <v>263</v>
      </c>
      <c r="J417" t="s">
        <v>212</v>
      </c>
      <c r="K417" t="s">
        <v>257</v>
      </c>
    </row>
    <row r="418" spans="1:12" x14ac:dyDescent="0.25">
      <c r="A418" t="s">
        <v>5</v>
      </c>
      <c r="B418">
        <v>2015</v>
      </c>
      <c r="C418" t="s">
        <v>97</v>
      </c>
      <c r="D418" t="s">
        <v>7</v>
      </c>
      <c r="E418">
        <v>9894.4269427473209</v>
      </c>
      <c r="G418" t="s">
        <v>196</v>
      </c>
      <c r="H418" t="s">
        <v>194</v>
      </c>
      <c r="I418" t="s">
        <v>263</v>
      </c>
      <c r="J418" t="s">
        <v>214</v>
      </c>
      <c r="K418" t="s">
        <v>258</v>
      </c>
    </row>
    <row r="419" spans="1:12" x14ac:dyDescent="0.25">
      <c r="A419" t="s">
        <v>5</v>
      </c>
      <c r="B419">
        <v>2015</v>
      </c>
      <c r="C419" t="s">
        <v>98</v>
      </c>
      <c r="D419" t="s">
        <v>7</v>
      </c>
      <c r="E419">
        <v>9012.6421103940083</v>
      </c>
      <c r="G419" t="s">
        <v>196</v>
      </c>
      <c r="H419" t="s">
        <v>194</v>
      </c>
      <c r="I419" t="s">
        <v>263</v>
      </c>
      <c r="J419" t="s">
        <v>259</v>
      </c>
      <c r="K419" t="s">
        <v>260</v>
      </c>
    </row>
    <row r="420" spans="1:12" x14ac:dyDescent="0.25">
      <c r="A420" t="s">
        <v>5</v>
      </c>
      <c r="B420">
        <v>2015</v>
      </c>
      <c r="C420" t="s">
        <v>99</v>
      </c>
      <c r="D420" t="s">
        <v>7</v>
      </c>
      <c r="E420">
        <v>1652.3177202389013</v>
      </c>
      <c r="G420" t="s">
        <v>196</v>
      </c>
      <c r="H420" t="s">
        <v>194</v>
      </c>
      <c r="I420" t="s">
        <v>263</v>
      </c>
      <c r="J420" t="s">
        <v>259</v>
      </c>
      <c r="K420" t="s">
        <v>261</v>
      </c>
    </row>
    <row r="421" spans="1:12" x14ac:dyDescent="0.25">
      <c r="A421" t="s">
        <v>5</v>
      </c>
      <c r="B421">
        <v>2015</v>
      </c>
      <c r="C421" t="s">
        <v>100</v>
      </c>
      <c r="D421" t="s">
        <v>7</v>
      </c>
      <c r="E421">
        <v>15744.816553614166</v>
      </c>
      <c r="G421" t="s">
        <v>196</v>
      </c>
      <c r="H421" t="s">
        <v>194</v>
      </c>
      <c r="I421" t="s">
        <v>263</v>
      </c>
      <c r="J421" t="s">
        <v>216</v>
      </c>
      <c r="K421" t="s">
        <v>262</v>
      </c>
    </row>
    <row r="422" spans="1:12" x14ac:dyDescent="0.25">
      <c r="A422" t="s">
        <v>5</v>
      </c>
      <c r="B422">
        <v>2015</v>
      </c>
      <c r="C422" t="s">
        <v>101</v>
      </c>
      <c r="D422" t="s">
        <v>7</v>
      </c>
      <c r="E422">
        <v>10115.439991767478</v>
      </c>
      <c r="G422" t="s">
        <v>196</v>
      </c>
      <c r="H422" t="s">
        <v>194</v>
      </c>
      <c r="I422" t="s">
        <v>264</v>
      </c>
      <c r="J422" t="s">
        <v>198</v>
      </c>
      <c r="K422" t="s">
        <v>247</v>
      </c>
    </row>
    <row r="423" spans="1:12" x14ac:dyDescent="0.25">
      <c r="A423" t="s">
        <v>5</v>
      </c>
      <c r="B423">
        <v>2015</v>
      </c>
      <c r="C423" t="s">
        <v>102</v>
      </c>
      <c r="D423" t="s">
        <v>7</v>
      </c>
      <c r="E423">
        <v>0</v>
      </c>
      <c r="G423" t="s">
        <v>196</v>
      </c>
      <c r="H423" t="s">
        <v>194</v>
      </c>
      <c r="I423" t="s">
        <v>264</v>
      </c>
      <c r="J423" t="s">
        <v>198</v>
      </c>
      <c r="K423" t="s">
        <v>248</v>
      </c>
    </row>
    <row r="424" spans="1:12" x14ac:dyDescent="0.25">
      <c r="A424" t="s">
        <v>5</v>
      </c>
      <c r="B424">
        <v>2015</v>
      </c>
      <c r="C424" t="s">
        <v>103</v>
      </c>
      <c r="D424" t="s">
        <v>66</v>
      </c>
      <c r="E424">
        <v>0</v>
      </c>
      <c r="G424" t="s">
        <v>196</v>
      </c>
      <c r="H424" t="s">
        <v>194</v>
      </c>
      <c r="I424" t="s">
        <v>264</v>
      </c>
      <c r="J424" t="s">
        <v>198</v>
      </c>
      <c r="K424" t="s">
        <v>66</v>
      </c>
    </row>
    <row r="425" spans="1:12" x14ac:dyDescent="0.25">
      <c r="A425" t="s">
        <v>5</v>
      </c>
      <c r="B425">
        <v>2015</v>
      </c>
      <c r="C425" t="s">
        <v>104</v>
      </c>
      <c r="D425" t="s">
        <v>18</v>
      </c>
      <c r="E425">
        <v>36.817867785998672</v>
      </c>
      <c r="G425" t="s">
        <v>196</v>
      </c>
      <c r="H425" t="s">
        <v>194</v>
      </c>
      <c r="I425" t="s">
        <v>264</v>
      </c>
      <c r="J425" t="s">
        <v>198</v>
      </c>
      <c r="K425" t="s">
        <v>249</v>
      </c>
    </row>
    <row r="426" spans="1:12" x14ac:dyDescent="0.25">
      <c r="A426" t="s">
        <v>5</v>
      </c>
      <c r="B426">
        <v>2015</v>
      </c>
      <c r="C426" t="s">
        <v>105</v>
      </c>
      <c r="D426" t="s">
        <v>69</v>
      </c>
      <c r="E426">
        <v>0</v>
      </c>
      <c r="G426" t="s">
        <v>196</v>
      </c>
      <c r="H426" t="s">
        <v>194</v>
      </c>
      <c r="I426" t="s">
        <v>264</v>
      </c>
      <c r="J426" t="s">
        <v>198</v>
      </c>
      <c r="K426" t="s">
        <v>69</v>
      </c>
    </row>
    <row r="427" spans="1:12" x14ac:dyDescent="0.25">
      <c r="A427" t="s">
        <v>5</v>
      </c>
      <c r="B427">
        <v>2015</v>
      </c>
      <c r="C427" t="s">
        <v>106</v>
      </c>
      <c r="D427" t="s">
        <v>7</v>
      </c>
      <c r="E427">
        <v>7847.6517504878138</v>
      </c>
      <c r="G427" t="s">
        <v>196</v>
      </c>
      <c r="H427" t="s">
        <v>194</v>
      </c>
      <c r="I427" t="s">
        <v>264</v>
      </c>
      <c r="J427" t="s">
        <v>195</v>
      </c>
      <c r="K427" t="s">
        <v>7</v>
      </c>
      <c r="L427" t="s">
        <v>215</v>
      </c>
    </row>
    <row r="428" spans="1:12" x14ac:dyDescent="0.25">
      <c r="A428" t="s">
        <v>5</v>
      </c>
      <c r="B428">
        <v>2015</v>
      </c>
      <c r="C428" t="s">
        <v>107</v>
      </c>
      <c r="D428" t="s">
        <v>15</v>
      </c>
      <c r="E428">
        <v>16434.418041475623</v>
      </c>
      <c r="G428" t="s">
        <v>196</v>
      </c>
      <c r="H428" t="s">
        <v>194</v>
      </c>
      <c r="I428" t="s">
        <v>264</v>
      </c>
      <c r="J428" t="s">
        <v>195</v>
      </c>
      <c r="K428" t="s">
        <v>15</v>
      </c>
      <c r="L428" t="s">
        <v>250</v>
      </c>
    </row>
    <row r="429" spans="1:12" x14ac:dyDescent="0.25">
      <c r="A429" t="s">
        <v>5</v>
      </c>
      <c r="B429">
        <v>2015</v>
      </c>
      <c r="C429" t="s">
        <v>108</v>
      </c>
      <c r="D429" t="s">
        <v>15</v>
      </c>
      <c r="E429">
        <v>0</v>
      </c>
      <c r="G429" t="s">
        <v>196</v>
      </c>
      <c r="H429" t="s">
        <v>194</v>
      </c>
      <c r="I429" t="s">
        <v>264</v>
      </c>
      <c r="J429" t="s">
        <v>195</v>
      </c>
      <c r="K429" t="s">
        <v>15</v>
      </c>
      <c r="L429" t="s">
        <v>251</v>
      </c>
    </row>
    <row r="430" spans="1:12" x14ac:dyDescent="0.25">
      <c r="A430" t="s">
        <v>5</v>
      </c>
      <c r="B430">
        <v>2015</v>
      </c>
      <c r="C430" t="s">
        <v>109</v>
      </c>
      <c r="D430" t="s">
        <v>13</v>
      </c>
      <c r="E430">
        <v>133123.24262621984</v>
      </c>
      <c r="G430" t="s">
        <v>196</v>
      </c>
      <c r="H430" t="s">
        <v>194</v>
      </c>
      <c r="I430" t="s">
        <v>264</v>
      </c>
      <c r="J430" t="s">
        <v>195</v>
      </c>
      <c r="K430" t="s">
        <v>13</v>
      </c>
      <c r="L430" t="s">
        <v>252</v>
      </c>
    </row>
    <row r="431" spans="1:12" x14ac:dyDescent="0.25">
      <c r="A431" t="s">
        <v>5</v>
      </c>
      <c r="B431">
        <v>2015</v>
      </c>
      <c r="C431" t="s">
        <v>110</v>
      </c>
      <c r="D431" t="s">
        <v>13</v>
      </c>
      <c r="E431">
        <v>1358.400434961427</v>
      </c>
      <c r="G431" t="s">
        <v>196</v>
      </c>
      <c r="H431" t="s">
        <v>194</v>
      </c>
      <c r="I431" t="s">
        <v>264</v>
      </c>
      <c r="J431" t="s">
        <v>195</v>
      </c>
      <c r="K431" t="s">
        <v>13</v>
      </c>
      <c r="L431" t="s">
        <v>253</v>
      </c>
    </row>
    <row r="432" spans="1:12" x14ac:dyDescent="0.25">
      <c r="A432" t="s">
        <v>5</v>
      </c>
      <c r="B432">
        <v>2015</v>
      </c>
      <c r="C432" t="s">
        <v>111</v>
      </c>
      <c r="D432" t="s">
        <v>9</v>
      </c>
      <c r="E432">
        <v>50639.257105438322</v>
      </c>
      <c r="G432" t="s">
        <v>196</v>
      </c>
      <c r="H432" t="s">
        <v>194</v>
      </c>
      <c r="I432" t="s">
        <v>264</v>
      </c>
      <c r="J432" t="s">
        <v>195</v>
      </c>
      <c r="K432" t="s">
        <v>9</v>
      </c>
      <c r="L432" t="s">
        <v>254</v>
      </c>
    </row>
    <row r="433" spans="1:12" x14ac:dyDescent="0.25">
      <c r="A433" t="s">
        <v>5</v>
      </c>
      <c r="B433">
        <v>2015</v>
      </c>
      <c r="C433" t="s">
        <v>112</v>
      </c>
      <c r="D433" t="s">
        <v>18</v>
      </c>
      <c r="E433">
        <v>1527.6185493664361</v>
      </c>
      <c r="G433" t="s">
        <v>196</v>
      </c>
      <c r="H433" t="s">
        <v>194</v>
      </c>
      <c r="I433" t="s">
        <v>264</v>
      </c>
      <c r="J433" t="s">
        <v>195</v>
      </c>
      <c r="K433" t="s">
        <v>18</v>
      </c>
      <c r="L433" t="s">
        <v>255</v>
      </c>
    </row>
    <row r="434" spans="1:12" x14ac:dyDescent="0.25">
      <c r="A434" t="s">
        <v>5</v>
      </c>
      <c r="B434">
        <v>2015</v>
      </c>
      <c r="C434" t="s">
        <v>113</v>
      </c>
      <c r="D434" t="s">
        <v>7</v>
      </c>
      <c r="E434">
        <v>2846.4109109254368</v>
      </c>
      <c r="G434" t="s">
        <v>196</v>
      </c>
      <c r="H434" t="s">
        <v>194</v>
      </c>
      <c r="I434" t="s">
        <v>264</v>
      </c>
      <c r="J434" t="s">
        <v>212</v>
      </c>
      <c r="K434" t="s">
        <v>256</v>
      </c>
    </row>
    <row r="435" spans="1:12" x14ac:dyDescent="0.25">
      <c r="A435" t="s">
        <v>5</v>
      </c>
      <c r="B435">
        <v>2015</v>
      </c>
      <c r="C435" t="s">
        <v>114</v>
      </c>
      <c r="D435" t="s">
        <v>7</v>
      </c>
      <c r="E435">
        <v>27794.365365507205</v>
      </c>
      <c r="G435" t="s">
        <v>196</v>
      </c>
      <c r="H435" t="s">
        <v>194</v>
      </c>
      <c r="I435" t="s">
        <v>264</v>
      </c>
      <c r="J435" t="s">
        <v>212</v>
      </c>
      <c r="K435" t="s">
        <v>257</v>
      </c>
    </row>
    <row r="436" spans="1:12" x14ac:dyDescent="0.25">
      <c r="A436" t="s">
        <v>5</v>
      </c>
      <c r="B436">
        <v>2015</v>
      </c>
      <c r="C436" t="s">
        <v>115</v>
      </c>
      <c r="D436" t="s">
        <v>7</v>
      </c>
      <c r="E436">
        <v>11697.771941822148</v>
      </c>
      <c r="G436" t="s">
        <v>196</v>
      </c>
      <c r="H436" t="s">
        <v>194</v>
      </c>
      <c r="I436" t="s">
        <v>264</v>
      </c>
      <c r="J436" t="s">
        <v>214</v>
      </c>
      <c r="K436" t="s">
        <v>258</v>
      </c>
    </row>
    <row r="437" spans="1:12" x14ac:dyDescent="0.25">
      <c r="A437" t="s">
        <v>5</v>
      </c>
      <c r="B437">
        <v>2015</v>
      </c>
      <c r="C437" t="s">
        <v>116</v>
      </c>
      <c r="D437" t="s">
        <v>7</v>
      </c>
      <c r="E437">
        <v>15815.911903794768</v>
      </c>
      <c r="G437" t="s">
        <v>196</v>
      </c>
      <c r="H437" t="s">
        <v>194</v>
      </c>
      <c r="I437" t="s">
        <v>264</v>
      </c>
      <c r="J437" t="s">
        <v>259</v>
      </c>
      <c r="K437" t="s">
        <v>260</v>
      </c>
    </row>
    <row r="438" spans="1:12" x14ac:dyDescent="0.25">
      <c r="A438" t="s">
        <v>5</v>
      </c>
      <c r="B438">
        <v>2015</v>
      </c>
      <c r="C438" t="s">
        <v>117</v>
      </c>
      <c r="D438" t="s">
        <v>7</v>
      </c>
      <c r="E438">
        <v>813.91827341166061</v>
      </c>
      <c r="G438" t="s">
        <v>196</v>
      </c>
      <c r="H438" t="s">
        <v>194</v>
      </c>
      <c r="I438" t="s">
        <v>264</v>
      </c>
      <c r="J438" t="s">
        <v>259</v>
      </c>
      <c r="K438" t="s">
        <v>261</v>
      </c>
    </row>
    <row r="439" spans="1:12" x14ac:dyDescent="0.25">
      <c r="A439" t="s">
        <v>5</v>
      </c>
      <c r="B439">
        <v>2015</v>
      </c>
      <c r="C439" t="s">
        <v>118</v>
      </c>
      <c r="D439" t="s">
        <v>7</v>
      </c>
      <c r="E439">
        <v>19557.094682713454</v>
      </c>
      <c r="G439" t="s">
        <v>196</v>
      </c>
      <c r="H439" t="s">
        <v>194</v>
      </c>
      <c r="I439" t="s">
        <v>264</v>
      </c>
      <c r="J439" t="s">
        <v>216</v>
      </c>
      <c r="K439" t="s">
        <v>262</v>
      </c>
    </row>
    <row r="440" spans="1:12" x14ac:dyDescent="0.25">
      <c r="A440" t="s">
        <v>5</v>
      </c>
      <c r="B440">
        <v>2015</v>
      </c>
      <c r="C440" t="s">
        <v>119</v>
      </c>
      <c r="D440" t="s">
        <v>66</v>
      </c>
      <c r="E440">
        <v>0</v>
      </c>
      <c r="G440" t="s">
        <v>196</v>
      </c>
      <c r="H440" t="s">
        <v>194</v>
      </c>
      <c r="I440" t="s">
        <v>265</v>
      </c>
      <c r="J440" t="s">
        <v>198</v>
      </c>
      <c r="K440" t="s">
        <v>66</v>
      </c>
    </row>
    <row r="441" spans="1:12" x14ac:dyDescent="0.25">
      <c r="A441" t="s">
        <v>5</v>
      </c>
      <c r="B441">
        <v>2015</v>
      </c>
      <c r="C441" t="s">
        <v>120</v>
      </c>
      <c r="D441" t="s">
        <v>69</v>
      </c>
      <c r="E441">
        <v>0</v>
      </c>
      <c r="G441" t="s">
        <v>196</v>
      </c>
      <c r="H441" t="s">
        <v>194</v>
      </c>
      <c r="I441" t="s">
        <v>265</v>
      </c>
      <c r="J441" t="s">
        <v>198</v>
      </c>
      <c r="K441" t="s">
        <v>266</v>
      </c>
    </row>
    <row r="442" spans="1:12" x14ac:dyDescent="0.25">
      <c r="A442" t="s">
        <v>5</v>
      </c>
      <c r="B442">
        <v>2015</v>
      </c>
      <c r="C442" t="s">
        <v>121</v>
      </c>
      <c r="D442" t="s">
        <v>15</v>
      </c>
      <c r="E442">
        <v>3436.2874086721758</v>
      </c>
      <c r="G442" t="s">
        <v>196</v>
      </c>
      <c r="H442" t="s">
        <v>194</v>
      </c>
      <c r="I442" t="s">
        <v>265</v>
      </c>
      <c r="J442" t="s">
        <v>195</v>
      </c>
      <c r="K442" t="s">
        <v>15</v>
      </c>
      <c r="L442" t="s">
        <v>250</v>
      </c>
    </row>
    <row r="443" spans="1:12" x14ac:dyDescent="0.25">
      <c r="A443" t="s">
        <v>5</v>
      </c>
      <c r="B443">
        <v>2015</v>
      </c>
      <c r="C443" t="s">
        <v>122</v>
      </c>
      <c r="D443" t="s">
        <v>15</v>
      </c>
      <c r="E443">
        <v>0</v>
      </c>
      <c r="G443" t="s">
        <v>196</v>
      </c>
      <c r="H443" t="s">
        <v>194</v>
      </c>
      <c r="I443" t="s">
        <v>265</v>
      </c>
      <c r="J443" t="s">
        <v>195</v>
      </c>
      <c r="K443" t="s">
        <v>15</v>
      </c>
      <c r="L443" t="s">
        <v>251</v>
      </c>
    </row>
    <row r="444" spans="1:12" x14ac:dyDescent="0.25">
      <c r="A444" t="s">
        <v>5</v>
      </c>
      <c r="B444">
        <v>2015</v>
      </c>
      <c r="C444" t="s">
        <v>123</v>
      </c>
      <c r="D444" t="s">
        <v>13</v>
      </c>
      <c r="E444">
        <v>13468.598447188899</v>
      </c>
      <c r="G444" t="s">
        <v>196</v>
      </c>
      <c r="H444" t="s">
        <v>194</v>
      </c>
      <c r="I444" t="s">
        <v>265</v>
      </c>
      <c r="J444" t="s">
        <v>195</v>
      </c>
      <c r="K444" t="s">
        <v>13</v>
      </c>
      <c r="L444" t="s">
        <v>252</v>
      </c>
    </row>
    <row r="445" spans="1:12" x14ac:dyDescent="0.25">
      <c r="A445" t="s">
        <v>5</v>
      </c>
      <c r="B445">
        <v>2015</v>
      </c>
      <c r="C445" t="s">
        <v>124</v>
      </c>
      <c r="D445" t="s">
        <v>13</v>
      </c>
      <c r="E445">
        <v>748.25546928827214</v>
      </c>
      <c r="G445" t="s">
        <v>196</v>
      </c>
      <c r="H445" t="s">
        <v>194</v>
      </c>
      <c r="I445" t="s">
        <v>265</v>
      </c>
      <c r="J445" t="s">
        <v>195</v>
      </c>
      <c r="K445" t="s">
        <v>13</v>
      </c>
      <c r="L445" t="s">
        <v>253</v>
      </c>
    </row>
    <row r="446" spans="1:12" x14ac:dyDescent="0.25">
      <c r="A446" t="s">
        <v>5</v>
      </c>
      <c r="B446">
        <v>2015</v>
      </c>
      <c r="C446" t="s">
        <v>125</v>
      </c>
      <c r="D446" t="s">
        <v>9</v>
      </c>
      <c r="E446">
        <v>6825.3367809979591</v>
      </c>
      <c r="G446" t="s">
        <v>196</v>
      </c>
      <c r="H446" t="s">
        <v>194</v>
      </c>
      <c r="I446" t="s">
        <v>265</v>
      </c>
      <c r="J446" t="s">
        <v>195</v>
      </c>
      <c r="K446" t="s">
        <v>9</v>
      </c>
      <c r="L446" t="s">
        <v>254</v>
      </c>
    </row>
    <row r="447" spans="1:12" x14ac:dyDescent="0.25">
      <c r="A447" t="s">
        <v>5</v>
      </c>
      <c r="B447">
        <v>2015</v>
      </c>
      <c r="C447" t="s">
        <v>126</v>
      </c>
      <c r="D447" t="s">
        <v>18</v>
      </c>
      <c r="E447">
        <v>20.901323127877284</v>
      </c>
      <c r="G447" t="s">
        <v>196</v>
      </c>
      <c r="H447" t="s">
        <v>194</v>
      </c>
      <c r="I447" t="s">
        <v>265</v>
      </c>
      <c r="J447" t="s">
        <v>195</v>
      </c>
      <c r="K447" t="s">
        <v>18</v>
      </c>
      <c r="L447" t="s">
        <v>255</v>
      </c>
    </row>
    <row r="448" spans="1:12" x14ac:dyDescent="0.25">
      <c r="A448" t="s">
        <v>5</v>
      </c>
      <c r="B448">
        <v>2015</v>
      </c>
      <c r="C448" t="s">
        <v>127</v>
      </c>
      <c r="D448" t="s">
        <v>69</v>
      </c>
      <c r="E448">
        <v>0</v>
      </c>
      <c r="G448" t="s">
        <v>196</v>
      </c>
      <c r="H448" t="s">
        <v>194</v>
      </c>
      <c r="I448" t="s">
        <v>265</v>
      </c>
      <c r="J448" t="s">
        <v>214</v>
      </c>
      <c r="K448" t="s">
        <v>267</v>
      </c>
    </row>
    <row r="449" spans="1:12" x14ac:dyDescent="0.25">
      <c r="A449" t="s">
        <v>5</v>
      </c>
      <c r="B449">
        <v>2015</v>
      </c>
      <c r="C449" t="s">
        <v>128</v>
      </c>
      <c r="D449" t="s">
        <v>66</v>
      </c>
      <c r="E449">
        <v>0</v>
      </c>
      <c r="G449" t="s">
        <v>196</v>
      </c>
      <c r="H449" t="s">
        <v>194</v>
      </c>
      <c r="I449" t="s">
        <v>268</v>
      </c>
      <c r="J449" t="s">
        <v>198</v>
      </c>
      <c r="K449" t="s">
        <v>66</v>
      </c>
    </row>
    <row r="450" spans="1:12" x14ac:dyDescent="0.25">
      <c r="A450" t="s">
        <v>5</v>
      </c>
      <c r="B450">
        <v>2015</v>
      </c>
      <c r="C450" t="s">
        <v>129</v>
      </c>
      <c r="D450" t="s">
        <v>18</v>
      </c>
      <c r="E450">
        <v>70.782973460299658</v>
      </c>
      <c r="G450" t="s">
        <v>196</v>
      </c>
      <c r="H450" t="s">
        <v>194</v>
      </c>
      <c r="I450" t="s">
        <v>268</v>
      </c>
      <c r="J450" t="s">
        <v>198</v>
      </c>
      <c r="K450" t="s">
        <v>18</v>
      </c>
    </row>
    <row r="451" spans="1:12" x14ac:dyDescent="0.25">
      <c r="A451" t="s">
        <v>5</v>
      </c>
      <c r="B451">
        <v>2015</v>
      </c>
      <c r="C451" t="s">
        <v>130</v>
      </c>
      <c r="D451" t="s">
        <v>69</v>
      </c>
      <c r="E451">
        <v>0</v>
      </c>
      <c r="G451" t="s">
        <v>196</v>
      </c>
      <c r="H451" t="s">
        <v>194</v>
      </c>
      <c r="I451" t="s">
        <v>268</v>
      </c>
      <c r="J451" t="s">
        <v>198</v>
      </c>
      <c r="K451" t="s">
        <v>266</v>
      </c>
    </row>
    <row r="452" spans="1:12" x14ac:dyDescent="0.25">
      <c r="A452" t="s">
        <v>5</v>
      </c>
      <c r="B452">
        <v>2015</v>
      </c>
      <c r="C452" t="s">
        <v>131</v>
      </c>
      <c r="D452" t="s">
        <v>15</v>
      </c>
      <c r="E452">
        <v>7086.324856058236</v>
      </c>
      <c r="G452" t="s">
        <v>196</v>
      </c>
      <c r="H452" t="s">
        <v>194</v>
      </c>
      <c r="I452" t="s">
        <v>268</v>
      </c>
      <c r="J452" t="s">
        <v>195</v>
      </c>
      <c r="K452" t="s">
        <v>15</v>
      </c>
      <c r="L452" t="s">
        <v>250</v>
      </c>
    </row>
    <row r="453" spans="1:12" x14ac:dyDescent="0.25">
      <c r="A453" t="s">
        <v>5</v>
      </c>
      <c r="B453">
        <v>2015</v>
      </c>
      <c r="C453" t="s">
        <v>132</v>
      </c>
      <c r="D453" t="s">
        <v>15</v>
      </c>
      <c r="E453">
        <v>0</v>
      </c>
      <c r="G453" t="s">
        <v>196</v>
      </c>
      <c r="H453" t="s">
        <v>194</v>
      </c>
      <c r="I453" t="s">
        <v>268</v>
      </c>
      <c r="J453" t="s">
        <v>195</v>
      </c>
      <c r="K453" t="s">
        <v>15</v>
      </c>
      <c r="L453" t="s">
        <v>251</v>
      </c>
    </row>
    <row r="454" spans="1:12" x14ac:dyDescent="0.25">
      <c r="A454" t="s">
        <v>5</v>
      </c>
      <c r="B454">
        <v>2015</v>
      </c>
      <c r="C454" t="s">
        <v>133</v>
      </c>
      <c r="D454" t="s">
        <v>13</v>
      </c>
      <c r="E454">
        <v>26299.986298142092</v>
      </c>
      <c r="G454" t="s">
        <v>196</v>
      </c>
      <c r="H454" t="s">
        <v>194</v>
      </c>
      <c r="I454" t="s">
        <v>268</v>
      </c>
      <c r="J454" t="s">
        <v>195</v>
      </c>
      <c r="K454" t="s">
        <v>13</v>
      </c>
      <c r="L454" t="s">
        <v>252</v>
      </c>
    </row>
    <row r="455" spans="1:12" x14ac:dyDescent="0.25">
      <c r="A455" t="s">
        <v>5</v>
      </c>
      <c r="B455">
        <v>2015</v>
      </c>
      <c r="C455" t="s">
        <v>134</v>
      </c>
      <c r="D455" t="s">
        <v>13</v>
      </c>
      <c r="E455">
        <v>1461.110349896783</v>
      </c>
      <c r="G455" t="s">
        <v>196</v>
      </c>
      <c r="H455" t="s">
        <v>194</v>
      </c>
      <c r="I455" t="s">
        <v>268</v>
      </c>
      <c r="J455" t="s">
        <v>195</v>
      </c>
      <c r="K455" t="s">
        <v>13</v>
      </c>
      <c r="L455" t="s">
        <v>253</v>
      </c>
    </row>
    <row r="456" spans="1:12" x14ac:dyDescent="0.25">
      <c r="A456" t="s">
        <v>5</v>
      </c>
      <c r="B456">
        <v>2015</v>
      </c>
      <c r="C456" t="s">
        <v>135</v>
      </c>
      <c r="D456" t="s">
        <v>9</v>
      </c>
      <c r="E456">
        <v>6931.7788198990002</v>
      </c>
      <c r="G456" t="s">
        <v>196</v>
      </c>
      <c r="H456" t="s">
        <v>194</v>
      </c>
      <c r="I456" t="s">
        <v>268</v>
      </c>
      <c r="J456" t="s">
        <v>195</v>
      </c>
      <c r="K456" t="s">
        <v>9</v>
      </c>
      <c r="L456" t="s">
        <v>254</v>
      </c>
    </row>
    <row r="457" spans="1:12" x14ac:dyDescent="0.25">
      <c r="A457" t="s">
        <v>5</v>
      </c>
      <c r="B457">
        <v>2015</v>
      </c>
      <c r="C457" t="s">
        <v>136</v>
      </c>
      <c r="D457" t="s">
        <v>18</v>
      </c>
      <c r="E457">
        <v>10.111853351471382</v>
      </c>
      <c r="G457" t="s">
        <v>196</v>
      </c>
      <c r="H457" t="s">
        <v>194</v>
      </c>
      <c r="I457" t="s">
        <v>268</v>
      </c>
      <c r="J457" t="s">
        <v>195</v>
      </c>
      <c r="K457" t="s">
        <v>18</v>
      </c>
      <c r="L457" t="s">
        <v>255</v>
      </c>
    </row>
    <row r="458" spans="1:12" x14ac:dyDescent="0.25">
      <c r="A458" t="s">
        <v>5</v>
      </c>
      <c r="B458">
        <v>2015</v>
      </c>
      <c r="C458" t="s">
        <v>137</v>
      </c>
      <c r="D458" t="s">
        <v>69</v>
      </c>
      <c r="E458">
        <v>0</v>
      </c>
      <c r="G458" t="s">
        <v>196</v>
      </c>
      <c r="H458" t="s">
        <v>194</v>
      </c>
      <c r="I458" t="s">
        <v>268</v>
      </c>
      <c r="J458" t="s">
        <v>214</v>
      </c>
      <c r="K458" t="s">
        <v>267</v>
      </c>
    </row>
    <row r="459" spans="1:12" x14ac:dyDescent="0.25">
      <c r="A459" t="s">
        <v>5</v>
      </c>
      <c r="B459">
        <v>2015</v>
      </c>
      <c r="C459" t="s">
        <v>138</v>
      </c>
      <c r="D459" t="s">
        <v>66</v>
      </c>
      <c r="E459">
        <v>0</v>
      </c>
      <c r="G459" t="s">
        <v>196</v>
      </c>
      <c r="H459" t="s">
        <v>194</v>
      </c>
      <c r="I459" t="s">
        <v>269</v>
      </c>
      <c r="J459" t="s">
        <v>198</v>
      </c>
      <c r="K459" t="s">
        <v>66</v>
      </c>
    </row>
    <row r="460" spans="1:12" x14ac:dyDescent="0.25">
      <c r="A460" t="s">
        <v>5</v>
      </c>
      <c r="B460">
        <v>2015</v>
      </c>
      <c r="C460" t="s">
        <v>139</v>
      </c>
      <c r="D460" t="s">
        <v>18</v>
      </c>
      <c r="E460">
        <v>0</v>
      </c>
      <c r="G460" t="s">
        <v>196</v>
      </c>
      <c r="H460" t="s">
        <v>194</v>
      </c>
      <c r="I460" t="s">
        <v>269</v>
      </c>
      <c r="J460" t="s">
        <v>198</v>
      </c>
      <c r="K460" t="s">
        <v>18</v>
      </c>
    </row>
    <row r="461" spans="1:12" x14ac:dyDescent="0.25">
      <c r="A461" t="s">
        <v>5</v>
      </c>
      <c r="B461">
        <v>2015</v>
      </c>
      <c r="C461" t="s">
        <v>140</v>
      </c>
      <c r="D461" t="s">
        <v>69</v>
      </c>
      <c r="E461">
        <v>0</v>
      </c>
      <c r="G461" t="s">
        <v>196</v>
      </c>
      <c r="H461" t="s">
        <v>194</v>
      </c>
      <c r="I461" t="s">
        <v>269</v>
      </c>
      <c r="J461" t="s">
        <v>198</v>
      </c>
      <c r="K461" t="s">
        <v>266</v>
      </c>
    </row>
    <row r="462" spans="1:12" x14ac:dyDescent="0.25">
      <c r="A462" t="s">
        <v>5</v>
      </c>
      <c r="B462">
        <v>2015</v>
      </c>
      <c r="C462" t="s">
        <v>141</v>
      </c>
      <c r="D462" t="s">
        <v>15</v>
      </c>
      <c r="E462">
        <v>7220.3629092170622</v>
      </c>
      <c r="G462" t="s">
        <v>196</v>
      </c>
      <c r="H462" t="s">
        <v>194</v>
      </c>
      <c r="I462" t="s">
        <v>269</v>
      </c>
      <c r="J462" t="s">
        <v>195</v>
      </c>
      <c r="K462" t="s">
        <v>15</v>
      </c>
      <c r="L462" t="s">
        <v>250</v>
      </c>
    </row>
    <row r="463" spans="1:12" x14ac:dyDescent="0.25">
      <c r="A463" t="s">
        <v>5</v>
      </c>
      <c r="B463">
        <v>2015</v>
      </c>
      <c r="C463" t="s">
        <v>142</v>
      </c>
      <c r="D463" t="s">
        <v>15</v>
      </c>
      <c r="E463">
        <v>230.43711412394879</v>
      </c>
      <c r="G463" t="s">
        <v>196</v>
      </c>
      <c r="H463" t="s">
        <v>194</v>
      </c>
      <c r="I463" t="s">
        <v>269</v>
      </c>
      <c r="J463" t="s">
        <v>195</v>
      </c>
      <c r="K463" t="s">
        <v>15</v>
      </c>
      <c r="L463" t="s">
        <v>251</v>
      </c>
    </row>
    <row r="464" spans="1:12" x14ac:dyDescent="0.25">
      <c r="A464" t="s">
        <v>5</v>
      </c>
      <c r="B464">
        <v>2015</v>
      </c>
      <c r="C464" t="s">
        <v>143</v>
      </c>
      <c r="D464" t="s">
        <v>13</v>
      </c>
      <c r="E464">
        <v>28929.820953262635</v>
      </c>
      <c r="G464" t="s">
        <v>196</v>
      </c>
      <c r="H464" t="s">
        <v>194</v>
      </c>
      <c r="I464" t="s">
        <v>269</v>
      </c>
      <c r="J464" t="s">
        <v>195</v>
      </c>
      <c r="K464" t="s">
        <v>13</v>
      </c>
      <c r="L464" t="s">
        <v>252</v>
      </c>
    </row>
    <row r="465" spans="1:12" x14ac:dyDescent="0.25">
      <c r="A465" t="s">
        <v>5</v>
      </c>
      <c r="B465">
        <v>2015</v>
      </c>
      <c r="C465" t="s">
        <v>144</v>
      </c>
      <c r="D465" t="s">
        <v>13</v>
      </c>
      <c r="E465">
        <v>1972.487792267907</v>
      </c>
      <c r="G465" t="s">
        <v>196</v>
      </c>
      <c r="H465" t="s">
        <v>194</v>
      </c>
      <c r="I465" t="s">
        <v>269</v>
      </c>
      <c r="J465" t="s">
        <v>195</v>
      </c>
      <c r="K465" t="s">
        <v>13</v>
      </c>
      <c r="L465" t="s">
        <v>253</v>
      </c>
    </row>
    <row r="466" spans="1:12" x14ac:dyDescent="0.25">
      <c r="A466" t="s">
        <v>5</v>
      </c>
      <c r="B466">
        <v>2015</v>
      </c>
      <c r="C466" t="s">
        <v>145</v>
      </c>
      <c r="D466" t="s">
        <v>9</v>
      </c>
      <c r="E466">
        <v>4741.9958855008545</v>
      </c>
      <c r="G466" t="s">
        <v>196</v>
      </c>
      <c r="H466" t="s">
        <v>194</v>
      </c>
      <c r="I466" t="s">
        <v>269</v>
      </c>
      <c r="J466" t="s">
        <v>195</v>
      </c>
      <c r="K466" t="s">
        <v>9</v>
      </c>
      <c r="L466" t="s">
        <v>254</v>
      </c>
    </row>
    <row r="467" spans="1:12" x14ac:dyDescent="0.25">
      <c r="A467" t="s">
        <v>5</v>
      </c>
      <c r="B467">
        <v>2015</v>
      </c>
      <c r="C467" t="s">
        <v>146</v>
      </c>
      <c r="D467" t="s">
        <v>18</v>
      </c>
      <c r="E467">
        <v>0</v>
      </c>
      <c r="G467" t="s">
        <v>196</v>
      </c>
      <c r="H467" t="s">
        <v>194</v>
      </c>
      <c r="I467" t="s">
        <v>269</v>
      </c>
      <c r="J467" t="s">
        <v>195</v>
      </c>
      <c r="K467" t="s">
        <v>18</v>
      </c>
      <c r="L467" t="s">
        <v>255</v>
      </c>
    </row>
    <row r="468" spans="1:12" x14ac:dyDescent="0.25">
      <c r="A468" t="s">
        <v>5</v>
      </c>
      <c r="B468">
        <v>2015</v>
      </c>
      <c r="C468" t="s">
        <v>147</v>
      </c>
      <c r="D468" t="s">
        <v>69</v>
      </c>
      <c r="E468">
        <v>0</v>
      </c>
      <c r="G468" t="s">
        <v>196</v>
      </c>
      <c r="H468" t="s">
        <v>194</v>
      </c>
      <c r="I468" t="s">
        <v>269</v>
      </c>
      <c r="J468" t="s">
        <v>214</v>
      </c>
      <c r="K468" t="s">
        <v>267</v>
      </c>
    </row>
    <row r="469" spans="1:12" x14ac:dyDescent="0.25">
      <c r="A469" t="s">
        <v>5</v>
      </c>
      <c r="B469">
        <v>2015</v>
      </c>
      <c r="C469" t="s">
        <v>148</v>
      </c>
      <c r="D469" t="s">
        <v>7</v>
      </c>
      <c r="E469">
        <v>470.99587863171399</v>
      </c>
      <c r="G469" t="s">
        <v>196</v>
      </c>
      <c r="H469" t="s">
        <v>270</v>
      </c>
      <c r="I469" t="s">
        <v>271</v>
      </c>
      <c r="J469" t="s">
        <v>198</v>
      </c>
    </row>
    <row r="470" spans="1:12" x14ac:dyDescent="0.25">
      <c r="A470" t="s">
        <v>5</v>
      </c>
      <c r="B470">
        <v>2015</v>
      </c>
      <c r="C470" t="s">
        <v>149</v>
      </c>
      <c r="D470" t="s">
        <v>7</v>
      </c>
      <c r="E470">
        <v>69.079983977342636</v>
      </c>
      <c r="G470" t="s">
        <v>196</v>
      </c>
      <c r="H470" t="s">
        <v>270</v>
      </c>
      <c r="I470" t="s">
        <v>271</v>
      </c>
      <c r="J470" t="s">
        <v>201</v>
      </c>
    </row>
    <row r="471" spans="1:12" x14ac:dyDescent="0.25">
      <c r="A471" t="s">
        <v>5</v>
      </c>
      <c r="B471">
        <v>2015</v>
      </c>
      <c r="C471" t="s">
        <v>150</v>
      </c>
      <c r="D471" t="s">
        <v>7</v>
      </c>
      <c r="E471">
        <v>21.979234714683408</v>
      </c>
      <c r="G471" t="s">
        <v>196</v>
      </c>
      <c r="H471" t="s">
        <v>270</v>
      </c>
      <c r="I471" t="s">
        <v>271</v>
      </c>
      <c r="J471" t="s">
        <v>212</v>
      </c>
    </row>
    <row r="472" spans="1:12" x14ac:dyDescent="0.25">
      <c r="A472" t="s">
        <v>5</v>
      </c>
      <c r="B472">
        <v>2015</v>
      </c>
      <c r="C472" t="s">
        <v>151</v>
      </c>
      <c r="D472" t="s">
        <v>7</v>
      </c>
      <c r="E472">
        <v>282.59706259639239</v>
      </c>
      <c r="G472" t="s">
        <v>196</v>
      </c>
      <c r="H472" t="s">
        <v>270</v>
      </c>
      <c r="I472" t="s">
        <v>271</v>
      </c>
      <c r="J472" t="s">
        <v>272</v>
      </c>
    </row>
    <row r="473" spans="1:12" x14ac:dyDescent="0.25">
      <c r="A473" t="s">
        <v>5</v>
      </c>
      <c r="B473">
        <v>2015</v>
      </c>
      <c r="C473" t="s">
        <v>152</v>
      </c>
      <c r="D473" t="s">
        <v>42</v>
      </c>
      <c r="E473">
        <v>13338.867608797917</v>
      </c>
      <c r="G473" t="s">
        <v>196</v>
      </c>
      <c r="H473" t="s">
        <v>270</v>
      </c>
      <c r="I473" t="s">
        <v>273</v>
      </c>
      <c r="J473" t="s">
        <v>274</v>
      </c>
    </row>
    <row r="474" spans="1:12" x14ac:dyDescent="0.25">
      <c r="A474" t="s">
        <v>5</v>
      </c>
      <c r="B474">
        <v>2015</v>
      </c>
      <c r="C474" t="s">
        <v>153</v>
      </c>
      <c r="D474" t="s">
        <v>7</v>
      </c>
      <c r="E474">
        <v>9.2046623686971429</v>
      </c>
      <c r="G474" t="s">
        <v>196</v>
      </c>
      <c r="H474" t="s">
        <v>190</v>
      </c>
      <c r="I474" t="s">
        <v>198</v>
      </c>
      <c r="J474" t="s">
        <v>199</v>
      </c>
    </row>
    <row r="475" spans="1:12" x14ac:dyDescent="0.25">
      <c r="A475" t="s">
        <v>5</v>
      </c>
      <c r="B475">
        <v>2015</v>
      </c>
      <c r="C475" t="s">
        <v>154</v>
      </c>
      <c r="D475" t="s">
        <v>7</v>
      </c>
      <c r="E475">
        <v>52.807476620880003</v>
      </c>
      <c r="G475" t="s">
        <v>196</v>
      </c>
      <c r="H475" t="s">
        <v>190</v>
      </c>
      <c r="I475" t="s">
        <v>275</v>
      </c>
      <c r="J475" t="s">
        <v>7</v>
      </c>
    </row>
    <row r="476" spans="1:12" x14ac:dyDescent="0.25">
      <c r="A476" t="s">
        <v>5</v>
      </c>
      <c r="B476">
        <v>2015</v>
      </c>
      <c r="C476" t="s">
        <v>155</v>
      </c>
      <c r="D476" t="s">
        <v>13</v>
      </c>
      <c r="E476">
        <v>5.5627713839508575</v>
      </c>
      <c r="G476" t="s">
        <v>196</v>
      </c>
      <c r="H476" t="s">
        <v>190</v>
      </c>
      <c r="I476" t="s">
        <v>275</v>
      </c>
      <c r="J476" t="s">
        <v>13</v>
      </c>
    </row>
    <row r="477" spans="1:12" x14ac:dyDescent="0.25">
      <c r="A477" t="s">
        <v>5</v>
      </c>
      <c r="B477">
        <v>2015</v>
      </c>
      <c r="C477" t="s">
        <v>156</v>
      </c>
      <c r="D477" t="s">
        <v>9</v>
      </c>
      <c r="E477">
        <v>5.5528999187562862</v>
      </c>
      <c r="G477" t="s">
        <v>196</v>
      </c>
      <c r="H477" t="s">
        <v>190</v>
      </c>
      <c r="I477" t="s">
        <v>275</v>
      </c>
      <c r="J477" t="s">
        <v>9</v>
      </c>
    </row>
    <row r="478" spans="1:12" x14ac:dyDescent="0.25">
      <c r="A478" t="s">
        <v>5</v>
      </c>
      <c r="B478">
        <v>2015</v>
      </c>
      <c r="C478" t="s">
        <v>157</v>
      </c>
      <c r="D478" t="s">
        <v>7</v>
      </c>
      <c r="E478">
        <v>94.946770735302863</v>
      </c>
      <c r="G478" t="s">
        <v>196</v>
      </c>
      <c r="H478" t="s">
        <v>190</v>
      </c>
      <c r="I478" t="s">
        <v>276</v>
      </c>
      <c r="J478" t="s">
        <v>7</v>
      </c>
    </row>
    <row r="479" spans="1:12" x14ac:dyDescent="0.25">
      <c r="A479" t="s">
        <v>5</v>
      </c>
      <c r="B479">
        <v>2015</v>
      </c>
      <c r="C479" t="s">
        <v>158</v>
      </c>
      <c r="D479" t="s">
        <v>13</v>
      </c>
      <c r="E479">
        <v>449.05150029219431</v>
      </c>
      <c r="G479" t="s">
        <v>196</v>
      </c>
      <c r="H479" t="s">
        <v>190</v>
      </c>
      <c r="I479" t="s">
        <v>276</v>
      </c>
      <c r="J479" t="s">
        <v>13</v>
      </c>
    </row>
    <row r="480" spans="1:12" x14ac:dyDescent="0.25">
      <c r="A480" t="s">
        <v>5</v>
      </c>
      <c r="B480">
        <v>2015</v>
      </c>
      <c r="C480" t="s">
        <v>159</v>
      </c>
      <c r="D480" t="s">
        <v>9</v>
      </c>
      <c r="E480">
        <v>34.17232362732215</v>
      </c>
      <c r="G480" t="s">
        <v>196</v>
      </c>
      <c r="H480" t="s">
        <v>190</v>
      </c>
      <c r="I480" t="s">
        <v>276</v>
      </c>
      <c r="J480" t="s">
        <v>9</v>
      </c>
    </row>
    <row r="481" spans="1:11" x14ac:dyDescent="0.25">
      <c r="A481" t="s">
        <v>5</v>
      </c>
      <c r="B481">
        <v>2015</v>
      </c>
      <c r="C481" t="s">
        <v>160</v>
      </c>
      <c r="D481" t="s">
        <v>7</v>
      </c>
      <c r="E481">
        <v>73.760318499445717</v>
      </c>
      <c r="G481" t="s">
        <v>196</v>
      </c>
      <c r="H481" t="s">
        <v>190</v>
      </c>
      <c r="I481" t="s">
        <v>277</v>
      </c>
      <c r="J481" t="s">
        <v>7</v>
      </c>
    </row>
    <row r="482" spans="1:11" x14ac:dyDescent="0.25">
      <c r="A482" t="s">
        <v>5</v>
      </c>
      <c r="B482">
        <v>2015</v>
      </c>
      <c r="C482" t="s">
        <v>161</v>
      </c>
      <c r="D482" t="s">
        <v>13</v>
      </c>
      <c r="E482">
        <v>7.092458305169143</v>
      </c>
      <c r="G482" t="s">
        <v>196</v>
      </c>
      <c r="H482" t="s">
        <v>190</v>
      </c>
      <c r="I482" t="s">
        <v>277</v>
      </c>
      <c r="J482" t="s">
        <v>13</v>
      </c>
    </row>
    <row r="483" spans="1:11" x14ac:dyDescent="0.25">
      <c r="A483" t="s">
        <v>5</v>
      </c>
      <c r="B483">
        <v>2015</v>
      </c>
      <c r="C483" t="s">
        <v>162</v>
      </c>
      <c r="D483" t="s">
        <v>7</v>
      </c>
      <c r="E483">
        <v>69.629099767854512</v>
      </c>
      <c r="G483" t="s">
        <v>196</v>
      </c>
      <c r="H483" t="s">
        <v>189</v>
      </c>
      <c r="I483" t="s">
        <v>278</v>
      </c>
      <c r="J483" t="s">
        <v>279</v>
      </c>
      <c r="K483" t="s">
        <v>7</v>
      </c>
    </row>
    <row r="484" spans="1:11" x14ac:dyDescent="0.25">
      <c r="A484" t="s">
        <v>5</v>
      </c>
      <c r="B484">
        <v>2015</v>
      </c>
      <c r="C484" t="s">
        <v>163</v>
      </c>
      <c r="D484" t="s">
        <v>42</v>
      </c>
      <c r="E484">
        <v>761.09405771490196</v>
      </c>
      <c r="G484" t="s">
        <v>196</v>
      </c>
      <c r="H484" t="s">
        <v>189</v>
      </c>
      <c r="I484" t="s">
        <v>278</v>
      </c>
      <c r="J484" t="s">
        <v>279</v>
      </c>
      <c r="K484" t="s">
        <v>280</v>
      </c>
    </row>
    <row r="485" spans="1:11" x14ac:dyDescent="0.25">
      <c r="A485" t="s">
        <v>5</v>
      </c>
      <c r="B485">
        <v>2015</v>
      </c>
      <c r="C485" t="s">
        <v>164</v>
      </c>
      <c r="D485" t="s">
        <v>7</v>
      </c>
      <c r="E485">
        <v>37.257676191571271</v>
      </c>
      <c r="G485" t="s">
        <v>196</v>
      </c>
      <c r="H485" t="s">
        <v>189</v>
      </c>
      <c r="I485" t="s">
        <v>278</v>
      </c>
      <c r="J485" t="s">
        <v>198</v>
      </c>
      <c r="K485" t="s">
        <v>7</v>
      </c>
    </row>
    <row r="486" spans="1:11" x14ac:dyDescent="0.25">
      <c r="A486" t="s">
        <v>5</v>
      </c>
      <c r="B486">
        <v>2015</v>
      </c>
      <c r="C486" t="s">
        <v>165</v>
      </c>
      <c r="D486" t="s">
        <v>7</v>
      </c>
      <c r="E486">
        <v>1.5269539422775111</v>
      </c>
      <c r="G486" t="s">
        <v>196</v>
      </c>
      <c r="H486" t="s">
        <v>189</v>
      </c>
      <c r="I486" t="s">
        <v>278</v>
      </c>
      <c r="J486" t="s">
        <v>281</v>
      </c>
      <c r="K486" t="s">
        <v>7</v>
      </c>
    </row>
    <row r="487" spans="1:11" x14ac:dyDescent="0.25">
      <c r="A487" t="s">
        <v>5</v>
      </c>
      <c r="B487">
        <v>2015</v>
      </c>
      <c r="C487" t="s">
        <v>166</v>
      </c>
      <c r="D487" t="s">
        <v>7</v>
      </c>
      <c r="E487">
        <v>3.8173848556937777</v>
      </c>
      <c r="G487" t="s">
        <v>196</v>
      </c>
      <c r="H487" t="s">
        <v>189</v>
      </c>
      <c r="I487" t="s">
        <v>278</v>
      </c>
      <c r="J487" t="s">
        <v>282</v>
      </c>
      <c r="K487" t="s">
        <v>7</v>
      </c>
    </row>
    <row r="488" spans="1:11" x14ac:dyDescent="0.25">
      <c r="A488" t="s">
        <v>5</v>
      </c>
      <c r="B488">
        <v>2015</v>
      </c>
      <c r="C488" t="s">
        <v>167</v>
      </c>
      <c r="D488" t="s">
        <v>42</v>
      </c>
      <c r="E488">
        <v>11.192559672277971</v>
      </c>
      <c r="G488" t="s">
        <v>196</v>
      </c>
      <c r="H488" t="s">
        <v>189</v>
      </c>
      <c r="I488" t="s">
        <v>278</v>
      </c>
      <c r="J488" t="s">
        <v>282</v>
      </c>
      <c r="K488" t="s">
        <v>283</v>
      </c>
    </row>
    <row r="489" spans="1:11" x14ac:dyDescent="0.25">
      <c r="A489" t="s">
        <v>5</v>
      </c>
      <c r="B489">
        <v>2015</v>
      </c>
      <c r="C489" t="s">
        <v>168</v>
      </c>
      <c r="D489" t="s">
        <v>7</v>
      </c>
      <c r="E489">
        <v>1.0688677595942579</v>
      </c>
      <c r="G489" t="s">
        <v>196</v>
      </c>
      <c r="H489" t="s">
        <v>189</v>
      </c>
      <c r="I489" t="s">
        <v>278</v>
      </c>
      <c r="J489" t="s">
        <v>216</v>
      </c>
      <c r="K489" t="s">
        <v>7</v>
      </c>
    </row>
    <row r="490" spans="1:11" x14ac:dyDescent="0.25">
      <c r="A490" t="s">
        <v>5</v>
      </c>
      <c r="B490">
        <v>2015</v>
      </c>
      <c r="C490" t="s">
        <v>169</v>
      </c>
      <c r="D490" t="s">
        <v>42</v>
      </c>
      <c r="E490">
        <v>7.9946854801985507</v>
      </c>
      <c r="G490" t="s">
        <v>196</v>
      </c>
      <c r="H490" t="s">
        <v>189</v>
      </c>
      <c r="I490" t="s">
        <v>278</v>
      </c>
      <c r="J490" t="s">
        <v>284</v>
      </c>
      <c r="K490" t="s">
        <v>285</v>
      </c>
    </row>
    <row r="491" spans="1:11" x14ac:dyDescent="0.25">
      <c r="A491" t="s">
        <v>5</v>
      </c>
      <c r="B491">
        <v>2015</v>
      </c>
      <c r="C491" t="s">
        <v>170</v>
      </c>
      <c r="D491" t="s">
        <v>7</v>
      </c>
      <c r="E491">
        <v>121.94351554004236</v>
      </c>
      <c r="G491" t="s">
        <v>196</v>
      </c>
      <c r="H491" t="s">
        <v>189</v>
      </c>
      <c r="I491" t="s">
        <v>286</v>
      </c>
      <c r="J491" t="s">
        <v>279</v>
      </c>
      <c r="K491" t="s">
        <v>7</v>
      </c>
    </row>
    <row r="492" spans="1:11" x14ac:dyDescent="0.25">
      <c r="A492" t="s">
        <v>5</v>
      </c>
      <c r="B492">
        <v>2015</v>
      </c>
      <c r="C492" t="s">
        <v>171</v>
      </c>
      <c r="D492" t="s">
        <v>42</v>
      </c>
      <c r="E492">
        <v>2319.9029307043215</v>
      </c>
      <c r="G492" t="s">
        <v>196</v>
      </c>
      <c r="H492" t="s">
        <v>189</v>
      </c>
      <c r="I492" t="s">
        <v>286</v>
      </c>
      <c r="J492" t="s">
        <v>279</v>
      </c>
      <c r="K492" t="s">
        <v>287</v>
      </c>
    </row>
    <row r="493" spans="1:11" x14ac:dyDescent="0.25">
      <c r="A493" t="s">
        <v>5</v>
      </c>
      <c r="B493">
        <v>2015</v>
      </c>
      <c r="C493" t="s">
        <v>172</v>
      </c>
      <c r="D493" t="s">
        <v>7</v>
      </c>
      <c r="E493">
        <v>53.524825523301033</v>
      </c>
      <c r="G493" t="s">
        <v>196</v>
      </c>
      <c r="H493" t="s">
        <v>189</v>
      </c>
      <c r="I493" t="s">
        <v>286</v>
      </c>
      <c r="J493" t="s">
        <v>198</v>
      </c>
      <c r="K493" t="s">
        <v>7</v>
      </c>
    </row>
    <row r="494" spans="1:11" x14ac:dyDescent="0.25">
      <c r="A494" t="s">
        <v>5</v>
      </c>
      <c r="B494">
        <v>2015</v>
      </c>
      <c r="C494" t="s">
        <v>173</v>
      </c>
      <c r="D494" t="s">
        <v>7</v>
      </c>
      <c r="E494">
        <v>9.7740985738201882</v>
      </c>
      <c r="G494" t="s">
        <v>196</v>
      </c>
      <c r="H494" t="s">
        <v>189</v>
      </c>
      <c r="I494" t="s">
        <v>286</v>
      </c>
      <c r="J494" t="s">
        <v>281</v>
      </c>
      <c r="K494" t="s">
        <v>7</v>
      </c>
    </row>
    <row r="495" spans="1:11" x14ac:dyDescent="0.25">
      <c r="A495" t="s">
        <v>5</v>
      </c>
      <c r="B495">
        <v>2015</v>
      </c>
      <c r="C495" t="s">
        <v>174</v>
      </c>
      <c r="D495" t="s">
        <v>7</v>
      </c>
      <c r="E495">
        <v>1.3962997962600268</v>
      </c>
      <c r="G495" t="s">
        <v>196</v>
      </c>
      <c r="H495" t="s">
        <v>189</v>
      </c>
      <c r="I495" t="s">
        <v>286</v>
      </c>
      <c r="J495" t="s">
        <v>282</v>
      </c>
      <c r="K495" t="s">
        <v>7</v>
      </c>
    </row>
    <row r="496" spans="1:11" x14ac:dyDescent="0.25">
      <c r="A496" t="s">
        <v>5</v>
      </c>
      <c r="B496">
        <v>2015</v>
      </c>
      <c r="C496" t="s">
        <v>175</v>
      </c>
      <c r="D496" t="s">
        <v>7</v>
      </c>
      <c r="E496">
        <v>1.3962997962600268</v>
      </c>
      <c r="G496" t="s">
        <v>196</v>
      </c>
      <c r="H496" t="s">
        <v>189</v>
      </c>
      <c r="I496" t="s">
        <v>286</v>
      </c>
      <c r="J496" t="s">
        <v>216</v>
      </c>
      <c r="K496" t="s">
        <v>7</v>
      </c>
    </row>
    <row r="497" spans="1:11" x14ac:dyDescent="0.25">
      <c r="A497" t="s">
        <v>5</v>
      </c>
      <c r="B497">
        <v>2015</v>
      </c>
      <c r="C497" t="s">
        <v>176</v>
      </c>
      <c r="D497" t="s">
        <v>7</v>
      </c>
      <c r="E497">
        <v>792.72237599999994</v>
      </c>
      <c r="G497" t="s">
        <v>196</v>
      </c>
      <c r="H497" t="s">
        <v>189</v>
      </c>
      <c r="I497" t="s">
        <v>288</v>
      </c>
      <c r="J497" t="s">
        <v>279</v>
      </c>
      <c r="K497" t="s">
        <v>7</v>
      </c>
    </row>
    <row r="498" spans="1:11" x14ac:dyDescent="0.25">
      <c r="A498" t="s">
        <v>5</v>
      </c>
      <c r="B498">
        <v>2015</v>
      </c>
      <c r="C498" t="s">
        <v>177</v>
      </c>
      <c r="D498" t="s">
        <v>42</v>
      </c>
      <c r="E498">
        <v>26369.609250474001</v>
      </c>
      <c r="G498" t="s">
        <v>196</v>
      </c>
      <c r="H498" t="s">
        <v>189</v>
      </c>
      <c r="I498" t="s">
        <v>288</v>
      </c>
      <c r="J498" t="s">
        <v>279</v>
      </c>
      <c r="K498" t="s">
        <v>280</v>
      </c>
    </row>
    <row r="499" spans="1:11" x14ac:dyDescent="0.25">
      <c r="A499" t="s">
        <v>5</v>
      </c>
      <c r="B499">
        <v>2015</v>
      </c>
      <c r="C499" t="s">
        <v>178</v>
      </c>
      <c r="D499" t="s">
        <v>7</v>
      </c>
      <c r="E499">
        <v>1585.4447519999999</v>
      </c>
      <c r="G499" t="s">
        <v>196</v>
      </c>
      <c r="H499" t="s">
        <v>189</v>
      </c>
      <c r="I499" t="s">
        <v>288</v>
      </c>
      <c r="J499" t="s">
        <v>198</v>
      </c>
      <c r="K499" t="s">
        <v>7</v>
      </c>
    </row>
    <row r="500" spans="1:11" x14ac:dyDescent="0.25">
      <c r="A500" t="s">
        <v>5</v>
      </c>
      <c r="B500">
        <v>2015</v>
      </c>
      <c r="C500" t="s">
        <v>179</v>
      </c>
      <c r="D500" t="s">
        <v>7</v>
      </c>
      <c r="E500">
        <v>318.36239999999998</v>
      </c>
      <c r="G500" t="s">
        <v>196</v>
      </c>
      <c r="H500" t="s">
        <v>189</v>
      </c>
      <c r="I500" t="s">
        <v>288</v>
      </c>
      <c r="J500" t="s">
        <v>281</v>
      </c>
      <c r="K500" t="s">
        <v>7</v>
      </c>
    </row>
    <row r="501" spans="1:11" x14ac:dyDescent="0.25">
      <c r="A501" t="s">
        <v>5</v>
      </c>
      <c r="B501">
        <v>2015</v>
      </c>
      <c r="C501" t="s">
        <v>180</v>
      </c>
      <c r="D501" t="s">
        <v>42</v>
      </c>
      <c r="E501">
        <v>26369.609250474001</v>
      </c>
      <c r="G501" t="s">
        <v>196</v>
      </c>
      <c r="H501" t="s">
        <v>189</v>
      </c>
      <c r="I501" t="s">
        <v>288</v>
      </c>
      <c r="J501" t="s">
        <v>282</v>
      </c>
      <c r="K501" t="s">
        <v>283</v>
      </c>
    </row>
    <row r="502" spans="1:11" x14ac:dyDescent="0.25">
      <c r="A502" t="s">
        <v>5</v>
      </c>
      <c r="B502">
        <v>2015</v>
      </c>
      <c r="C502" t="s">
        <v>181</v>
      </c>
      <c r="D502" t="s">
        <v>7</v>
      </c>
      <c r="E502">
        <v>633.54117599999995</v>
      </c>
      <c r="G502" t="s">
        <v>196</v>
      </c>
      <c r="H502" t="s">
        <v>189</v>
      </c>
      <c r="I502" t="s">
        <v>288</v>
      </c>
      <c r="J502" t="s">
        <v>216</v>
      </c>
      <c r="K502" t="s">
        <v>7</v>
      </c>
    </row>
    <row r="503" spans="1:11" x14ac:dyDescent="0.25">
      <c r="A503" t="s">
        <v>5</v>
      </c>
      <c r="B503">
        <v>2016</v>
      </c>
      <c r="C503" t="s">
        <v>6</v>
      </c>
      <c r="D503" t="s">
        <v>7</v>
      </c>
      <c r="E503">
        <v>3394.9280660127702</v>
      </c>
      <c r="G503" t="s">
        <v>196</v>
      </c>
      <c r="H503" t="s">
        <v>193</v>
      </c>
      <c r="I503" t="s">
        <v>197</v>
      </c>
      <c r="J503" t="s">
        <v>198</v>
      </c>
      <c r="K503" t="s">
        <v>199</v>
      </c>
    </row>
    <row r="504" spans="1:11" x14ac:dyDescent="0.25">
      <c r="A504" t="s">
        <v>5</v>
      </c>
      <c r="B504">
        <v>2016</v>
      </c>
      <c r="C504" t="s">
        <v>8</v>
      </c>
      <c r="D504" t="s">
        <v>9</v>
      </c>
      <c r="E504">
        <v>0</v>
      </c>
      <c r="G504" t="s">
        <v>196</v>
      </c>
      <c r="H504" t="s">
        <v>193</v>
      </c>
      <c r="I504" t="s">
        <v>197</v>
      </c>
      <c r="J504" t="s">
        <v>198</v>
      </c>
      <c r="K504" t="s">
        <v>200</v>
      </c>
    </row>
    <row r="505" spans="1:11" x14ac:dyDescent="0.25">
      <c r="A505" t="s">
        <v>5</v>
      </c>
      <c r="B505">
        <v>2016</v>
      </c>
      <c r="C505" t="s">
        <v>10</v>
      </c>
      <c r="D505" t="s">
        <v>7</v>
      </c>
      <c r="E505">
        <v>4925.1728047192337</v>
      </c>
      <c r="G505" t="s">
        <v>196</v>
      </c>
      <c r="H505" t="s">
        <v>193</v>
      </c>
      <c r="I505" t="s">
        <v>197</v>
      </c>
      <c r="J505" t="s">
        <v>201</v>
      </c>
      <c r="K505" t="s">
        <v>202</v>
      </c>
    </row>
    <row r="506" spans="1:11" x14ac:dyDescent="0.25">
      <c r="A506" t="s">
        <v>5</v>
      </c>
      <c r="B506">
        <v>2016</v>
      </c>
      <c r="C506" t="s">
        <v>11</v>
      </c>
      <c r="D506" t="s">
        <v>7</v>
      </c>
      <c r="E506">
        <v>581.63774287899446</v>
      </c>
      <c r="G506" t="s">
        <v>196</v>
      </c>
      <c r="H506" t="s">
        <v>193</v>
      </c>
      <c r="I506" t="s">
        <v>197</v>
      </c>
      <c r="J506" t="s">
        <v>203</v>
      </c>
      <c r="K506" t="s">
        <v>204</v>
      </c>
    </row>
    <row r="507" spans="1:11" x14ac:dyDescent="0.25">
      <c r="A507" t="s">
        <v>5</v>
      </c>
      <c r="B507">
        <v>2016</v>
      </c>
      <c r="C507" t="s">
        <v>12</v>
      </c>
      <c r="D507" t="s">
        <v>13</v>
      </c>
      <c r="E507">
        <v>7945.0830615475479</v>
      </c>
      <c r="G507" t="s">
        <v>196</v>
      </c>
      <c r="H507" t="s">
        <v>193</v>
      </c>
      <c r="I507" t="s">
        <v>197</v>
      </c>
      <c r="J507" t="s">
        <v>203</v>
      </c>
      <c r="K507" t="s">
        <v>205</v>
      </c>
    </row>
    <row r="508" spans="1:11" x14ac:dyDescent="0.25">
      <c r="A508" t="s">
        <v>5</v>
      </c>
      <c r="B508">
        <v>2016</v>
      </c>
      <c r="C508" t="s">
        <v>14</v>
      </c>
      <c r="D508" t="s">
        <v>15</v>
      </c>
      <c r="E508">
        <v>225.96133773725001</v>
      </c>
      <c r="G508" t="s">
        <v>196</v>
      </c>
      <c r="H508" t="s">
        <v>193</v>
      </c>
      <c r="I508" t="s">
        <v>197</v>
      </c>
      <c r="J508" t="s">
        <v>203</v>
      </c>
      <c r="K508" t="s">
        <v>206</v>
      </c>
    </row>
    <row r="509" spans="1:11" x14ac:dyDescent="0.25">
      <c r="A509" t="s">
        <v>5</v>
      </c>
      <c r="B509">
        <v>2016</v>
      </c>
      <c r="C509" t="s">
        <v>16</v>
      </c>
      <c r="D509" t="s">
        <v>9</v>
      </c>
      <c r="E509">
        <v>2886.7851618433365</v>
      </c>
      <c r="G509" t="s">
        <v>196</v>
      </c>
      <c r="H509" t="s">
        <v>193</v>
      </c>
      <c r="I509" t="s">
        <v>197</v>
      </c>
      <c r="J509" t="s">
        <v>203</v>
      </c>
      <c r="K509" t="s">
        <v>207</v>
      </c>
    </row>
    <row r="510" spans="1:11" x14ac:dyDescent="0.25">
      <c r="A510" t="s">
        <v>5</v>
      </c>
      <c r="B510">
        <v>2016</v>
      </c>
      <c r="C510" t="s">
        <v>17</v>
      </c>
      <c r="D510" t="s">
        <v>18</v>
      </c>
      <c r="E510">
        <v>3.097976284543551</v>
      </c>
      <c r="G510" t="s">
        <v>196</v>
      </c>
      <c r="H510" t="s">
        <v>193</v>
      </c>
      <c r="I510" t="s">
        <v>197</v>
      </c>
      <c r="J510" t="s">
        <v>203</v>
      </c>
      <c r="K510" t="s">
        <v>208</v>
      </c>
    </row>
    <row r="511" spans="1:11" x14ac:dyDescent="0.25">
      <c r="A511" t="s">
        <v>5</v>
      </c>
      <c r="B511">
        <v>2016</v>
      </c>
      <c r="C511" t="s">
        <v>19</v>
      </c>
      <c r="D511" t="s">
        <v>7</v>
      </c>
      <c r="E511">
        <v>4334.5114224386152</v>
      </c>
      <c r="G511" t="s">
        <v>196</v>
      </c>
      <c r="H511" t="s">
        <v>193</v>
      </c>
      <c r="I511" t="s">
        <v>197</v>
      </c>
      <c r="J511" t="s">
        <v>209</v>
      </c>
      <c r="K511" t="s">
        <v>210</v>
      </c>
    </row>
    <row r="512" spans="1:11" x14ac:dyDescent="0.25">
      <c r="A512" t="s">
        <v>5</v>
      </c>
      <c r="B512">
        <v>2016</v>
      </c>
      <c r="C512" t="s">
        <v>20</v>
      </c>
      <c r="D512" t="s">
        <v>9</v>
      </c>
      <c r="E512">
        <v>43.788817435163324</v>
      </c>
      <c r="G512" t="s">
        <v>196</v>
      </c>
      <c r="H512" t="s">
        <v>193</v>
      </c>
      <c r="I512" t="s">
        <v>197</v>
      </c>
      <c r="J512" t="s">
        <v>209</v>
      </c>
      <c r="K512" t="s">
        <v>211</v>
      </c>
    </row>
    <row r="513" spans="1:11" x14ac:dyDescent="0.25">
      <c r="A513" t="s">
        <v>5</v>
      </c>
      <c r="B513">
        <v>2016</v>
      </c>
      <c r="C513" t="s">
        <v>21</v>
      </c>
      <c r="D513" t="s">
        <v>7</v>
      </c>
      <c r="E513">
        <v>672.0893157328469</v>
      </c>
      <c r="G513" t="s">
        <v>196</v>
      </c>
      <c r="H513" t="s">
        <v>193</v>
      </c>
      <c r="I513" t="s">
        <v>197</v>
      </c>
      <c r="J513" t="s">
        <v>212</v>
      </c>
      <c r="K513" t="s">
        <v>213</v>
      </c>
    </row>
    <row r="514" spans="1:11" x14ac:dyDescent="0.25">
      <c r="A514" t="s">
        <v>5</v>
      </c>
      <c r="B514">
        <v>2016</v>
      </c>
      <c r="C514" t="s">
        <v>22</v>
      </c>
      <c r="D514" t="s">
        <v>7</v>
      </c>
      <c r="E514">
        <v>1463.2267319802236</v>
      </c>
      <c r="G514" t="s">
        <v>196</v>
      </c>
      <c r="H514" t="s">
        <v>193</v>
      </c>
      <c r="I514" t="s">
        <v>197</v>
      </c>
      <c r="J514" t="s">
        <v>214</v>
      </c>
      <c r="K514" t="s">
        <v>215</v>
      </c>
    </row>
    <row r="515" spans="1:11" x14ac:dyDescent="0.25">
      <c r="A515" t="s">
        <v>5</v>
      </c>
      <c r="B515">
        <v>2016</v>
      </c>
      <c r="C515" t="s">
        <v>23</v>
      </c>
      <c r="D515" t="s">
        <v>7</v>
      </c>
      <c r="E515">
        <v>968.35932187592357</v>
      </c>
      <c r="G515" t="s">
        <v>196</v>
      </c>
      <c r="H515" t="s">
        <v>193</v>
      </c>
      <c r="I515" t="s">
        <v>197</v>
      </c>
      <c r="J515" t="s">
        <v>216</v>
      </c>
      <c r="K515" t="s">
        <v>217</v>
      </c>
    </row>
    <row r="516" spans="1:11" x14ac:dyDescent="0.25">
      <c r="A516" t="s">
        <v>5</v>
      </c>
      <c r="B516">
        <v>2016</v>
      </c>
      <c r="C516" t="s">
        <v>24</v>
      </c>
      <c r="D516" t="s">
        <v>9</v>
      </c>
      <c r="E516">
        <v>5.5619884049990285</v>
      </c>
      <c r="G516" t="s">
        <v>196</v>
      </c>
      <c r="H516" t="s">
        <v>193</v>
      </c>
      <c r="I516" t="s">
        <v>197</v>
      </c>
      <c r="J516" t="s">
        <v>216</v>
      </c>
      <c r="K516" t="s">
        <v>218</v>
      </c>
    </row>
    <row r="517" spans="1:11" x14ac:dyDescent="0.25">
      <c r="A517" t="s">
        <v>5</v>
      </c>
      <c r="B517">
        <v>2016</v>
      </c>
      <c r="C517" t="s">
        <v>25</v>
      </c>
      <c r="D517" t="s">
        <v>7</v>
      </c>
      <c r="E517">
        <v>2839.8688907620785</v>
      </c>
      <c r="G517" t="s">
        <v>196</v>
      </c>
      <c r="H517" t="s">
        <v>193</v>
      </c>
      <c r="I517" t="s">
        <v>219</v>
      </c>
      <c r="J517" t="s">
        <v>198</v>
      </c>
      <c r="K517" t="s">
        <v>7</v>
      </c>
    </row>
    <row r="518" spans="1:11" x14ac:dyDescent="0.25">
      <c r="A518" t="s">
        <v>5</v>
      </c>
      <c r="B518">
        <v>2016</v>
      </c>
      <c r="C518" t="s">
        <v>26</v>
      </c>
      <c r="D518" t="s">
        <v>18</v>
      </c>
      <c r="E518">
        <v>5.2715923650228386E-3</v>
      </c>
      <c r="G518" t="s">
        <v>196</v>
      </c>
      <c r="H518" t="s">
        <v>193</v>
      </c>
      <c r="I518" t="s">
        <v>219</v>
      </c>
      <c r="J518" t="s">
        <v>198</v>
      </c>
      <c r="K518" t="s">
        <v>18</v>
      </c>
    </row>
    <row r="519" spans="1:11" x14ac:dyDescent="0.25">
      <c r="A519" t="s">
        <v>5</v>
      </c>
      <c r="B519">
        <v>2016</v>
      </c>
      <c r="C519" t="s">
        <v>27</v>
      </c>
      <c r="D519" t="s">
        <v>7</v>
      </c>
      <c r="E519">
        <v>556.01619768411899</v>
      </c>
      <c r="G519" t="s">
        <v>196</v>
      </c>
      <c r="H519" t="s">
        <v>193</v>
      </c>
      <c r="I519" t="s">
        <v>219</v>
      </c>
      <c r="J519" t="s">
        <v>201</v>
      </c>
      <c r="K519" t="s">
        <v>7</v>
      </c>
    </row>
    <row r="520" spans="1:11" x14ac:dyDescent="0.25">
      <c r="A520" t="s">
        <v>5</v>
      </c>
      <c r="B520">
        <v>2016</v>
      </c>
      <c r="C520" t="s">
        <v>28</v>
      </c>
      <c r="D520" t="s">
        <v>7</v>
      </c>
      <c r="E520">
        <v>94.531481638586001</v>
      </c>
      <c r="G520" t="s">
        <v>196</v>
      </c>
      <c r="H520" t="s">
        <v>193</v>
      </c>
      <c r="I520" t="s">
        <v>219</v>
      </c>
      <c r="J520" t="s">
        <v>220</v>
      </c>
      <c r="K520" t="s">
        <v>7</v>
      </c>
    </row>
    <row r="521" spans="1:11" x14ac:dyDescent="0.25">
      <c r="A521" t="s">
        <v>5</v>
      </c>
      <c r="B521">
        <v>2016</v>
      </c>
      <c r="C521" t="s">
        <v>29</v>
      </c>
      <c r="D521" t="s">
        <v>9</v>
      </c>
      <c r="E521">
        <v>1661.7599157969858</v>
      </c>
      <c r="G521" t="s">
        <v>196</v>
      </c>
      <c r="H521" t="s">
        <v>193</v>
      </c>
      <c r="I521" t="s">
        <v>219</v>
      </c>
      <c r="J521" t="s">
        <v>220</v>
      </c>
      <c r="K521" t="s">
        <v>9</v>
      </c>
    </row>
    <row r="522" spans="1:11" x14ac:dyDescent="0.25">
      <c r="A522" t="s">
        <v>5</v>
      </c>
      <c r="B522">
        <v>2016</v>
      </c>
      <c r="C522" t="s">
        <v>30</v>
      </c>
      <c r="D522" t="s">
        <v>13</v>
      </c>
      <c r="E522">
        <v>4427.606341914352</v>
      </c>
      <c r="G522" t="s">
        <v>196</v>
      </c>
      <c r="H522" t="s">
        <v>193</v>
      </c>
      <c r="I522" t="s">
        <v>219</v>
      </c>
      <c r="J522" t="s">
        <v>220</v>
      </c>
      <c r="K522" t="s">
        <v>13</v>
      </c>
    </row>
    <row r="523" spans="1:11" x14ac:dyDescent="0.25">
      <c r="A523" t="s">
        <v>5</v>
      </c>
      <c r="B523">
        <v>2016</v>
      </c>
      <c r="C523" t="s">
        <v>31</v>
      </c>
      <c r="D523" t="s">
        <v>15</v>
      </c>
      <c r="E523">
        <v>384.6313556532055</v>
      </c>
      <c r="G523" t="s">
        <v>196</v>
      </c>
      <c r="H523" t="s">
        <v>193</v>
      </c>
      <c r="I523" t="s">
        <v>219</v>
      </c>
      <c r="J523" t="s">
        <v>220</v>
      </c>
      <c r="K523" t="s">
        <v>15</v>
      </c>
    </row>
    <row r="524" spans="1:11" x14ac:dyDescent="0.25">
      <c r="A524" t="s">
        <v>5</v>
      </c>
      <c r="B524">
        <v>2016</v>
      </c>
      <c r="C524" t="s">
        <v>32</v>
      </c>
      <c r="D524" t="s">
        <v>18</v>
      </c>
      <c r="E524">
        <v>1.4324661230944129</v>
      </c>
      <c r="G524" t="s">
        <v>196</v>
      </c>
      <c r="H524" t="s">
        <v>193</v>
      </c>
      <c r="I524" t="s">
        <v>219</v>
      </c>
      <c r="J524" t="s">
        <v>220</v>
      </c>
      <c r="K524" t="s">
        <v>18</v>
      </c>
    </row>
    <row r="525" spans="1:11" x14ac:dyDescent="0.25">
      <c r="A525" t="s">
        <v>5</v>
      </c>
      <c r="B525">
        <v>2016</v>
      </c>
      <c r="C525" t="s">
        <v>33</v>
      </c>
      <c r="D525" t="s">
        <v>7</v>
      </c>
      <c r="E525">
        <v>2411.5643213863327</v>
      </c>
      <c r="G525" t="s">
        <v>196</v>
      </c>
      <c r="H525" t="s">
        <v>193</v>
      </c>
      <c r="I525" t="s">
        <v>219</v>
      </c>
      <c r="J525" t="s">
        <v>212</v>
      </c>
      <c r="K525" t="s">
        <v>221</v>
      </c>
    </row>
    <row r="526" spans="1:11" x14ac:dyDescent="0.25">
      <c r="A526" t="s">
        <v>5</v>
      </c>
      <c r="B526">
        <v>2016</v>
      </c>
      <c r="C526" t="s">
        <v>34</v>
      </c>
      <c r="D526" t="s">
        <v>7</v>
      </c>
      <c r="E526">
        <v>2831.5419181771385</v>
      </c>
      <c r="G526" t="s">
        <v>196</v>
      </c>
      <c r="H526" t="s">
        <v>193</v>
      </c>
      <c r="I526" t="s">
        <v>219</v>
      </c>
      <c r="J526" t="s">
        <v>209</v>
      </c>
      <c r="K526" t="s">
        <v>7</v>
      </c>
    </row>
    <row r="527" spans="1:11" x14ac:dyDescent="0.25">
      <c r="A527" t="s">
        <v>5</v>
      </c>
      <c r="B527">
        <v>2016</v>
      </c>
      <c r="C527" t="s">
        <v>35</v>
      </c>
      <c r="D527" t="s">
        <v>9</v>
      </c>
      <c r="E527">
        <v>294.18977911176728</v>
      </c>
      <c r="G527" t="s">
        <v>196</v>
      </c>
      <c r="H527" t="s">
        <v>193</v>
      </c>
      <c r="I527" t="s">
        <v>219</v>
      </c>
      <c r="J527" t="s">
        <v>209</v>
      </c>
      <c r="K527" t="s">
        <v>9</v>
      </c>
    </row>
    <row r="528" spans="1:11" x14ac:dyDescent="0.25">
      <c r="A528" t="s">
        <v>5</v>
      </c>
      <c r="B528">
        <v>2016</v>
      </c>
      <c r="C528" t="s">
        <v>36</v>
      </c>
      <c r="D528" t="s">
        <v>7</v>
      </c>
      <c r="E528">
        <v>1003.3555057081509</v>
      </c>
      <c r="G528" t="s">
        <v>196</v>
      </c>
      <c r="H528" t="s">
        <v>193</v>
      </c>
      <c r="I528" t="s">
        <v>219</v>
      </c>
      <c r="J528" t="s">
        <v>214</v>
      </c>
      <c r="K528" t="s">
        <v>7</v>
      </c>
    </row>
    <row r="529" spans="1:11" x14ac:dyDescent="0.25">
      <c r="A529" t="s">
        <v>5</v>
      </c>
      <c r="B529">
        <v>2016</v>
      </c>
      <c r="C529" t="s">
        <v>37</v>
      </c>
      <c r="D529" t="s">
        <v>7</v>
      </c>
      <c r="E529">
        <v>202.47917991472914</v>
      </c>
      <c r="G529" t="s">
        <v>196</v>
      </c>
      <c r="H529" t="s">
        <v>193</v>
      </c>
      <c r="I529" t="s">
        <v>219</v>
      </c>
      <c r="J529" t="s">
        <v>216</v>
      </c>
      <c r="K529" t="s">
        <v>7</v>
      </c>
    </row>
    <row r="530" spans="1:11" x14ac:dyDescent="0.25">
      <c r="A530" t="s">
        <v>5</v>
      </c>
      <c r="B530">
        <v>2016</v>
      </c>
      <c r="C530" t="s">
        <v>38</v>
      </c>
      <c r="D530" t="s">
        <v>9</v>
      </c>
      <c r="E530">
        <v>9076.6805536957581</v>
      </c>
      <c r="G530" t="s">
        <v>196</v>
      </c>
      <c r="H530" t="s">
        <v>193</v>
      </c>
      <c r="I530" t="s">
        <v>219</v>
      </c>
      <c r="J530" t="s">
        <v>216</v>
      </c>
      <c r="K530" t="s">
        <v>9</v>
      </c>
    </row>
    <row r="531" spans="1:11" x14ac:dyDescent="0.25">
      <c r="A531" t="s">
        <v>5</v>
      </c>
      <c r="B531">
        <v>2016</v>
      </c>
      <c r="C531" t="s">
        <v>39</v>
      </c>
      <c r="D531" t="s">
        <v>13</v>
      </c>
      <c r="E531">
        <v>2461.5115983961123</v>
      </c>
      <c r="G531" t="s">
        <v>196</v>
      </c>
      <c r="H531" t="s">
        <v>193</v>
      </c>
      <c r="I531" t="s">
        <v>219</v>
      </c>
      <c r="J531" t="s">
        <v>216</v>
      </c>
      <c r="K531" t="s">
        <v>13</v>
      </c>
    </row>
    <row r="532" spans="1:11" x14ac:dyDescent="0.25">
      <c r="A532" t="s">
        <v>5</v>
      </c>
      <c r="B532">
        <v>2016</v>
      </c>
      <c r="C532" t="s">
        <v>40</v>
      </c>
      <c r="D532" t="s">
        <v>18</v>
      </c>
      <c r="E532">
        <v>1.5285198860012947</v>
      </c>
      <c r="G532" t="s">
        <v>196</v>
      </c>
      <c r="H532" t="s">
        <v>193</v>
      </c>
      <c r="I532" t="s">
        <v>219</v>
      </c>
      <c r="J532" t="s">
        <v>216</v>
      </c>
      <c r="K532" t="s">
        <v>222</v>
      </c>
    </row>
    <row r="533" spans="1:11" x14ac:dyDescent="0.25">
      <c r="A533" t="s">
        <v>5</v>
      </c>
      <c r="B533">
        <v>2016</v>
      </c>
      <c r="C533" t="s">
        <v>41</v>
      </c>
      <c r="D533" t="s">
        <v>42</v>
      </c>
      <c r="E533">
        <v>2069.761262946593</v>
      </c>
      <c r="G533" t="s">
        <v>196</v>
      </c>
      <c r="H533" t="s">
        <v>192</v>
      </c>
      <c r="I533" t="s">
        <v>223</v>
      </c>
      <c r="J533" t="s">
        <v>224</v>
      </c>
      <c r="K533" t="s">
        <v>225</v>
      </c>
    </row>
    <row r="534" spans="1:11" x14ac:dyDescent="0.25">
      <c r="A534" t="s">
        <v>5</v>
      </c>
      <c r="B534">
        <v>2016</v>
      </c>
      <c r="C534" t="s">
        <v>43</v>
      </c>
      <c r="D534" t="s">
        <v>42</v>
      </c>
      <c r="E534">
        <v>115116.85340099013</v>
      </c>
      <c r="G534" t="s">
        <v>196</v>
      </c>
      <c r="H534" t="s">
        <v>192</v>
      </c>
      <c r="I534" t="s">
        <v>223</v>
      </c>
      <c r="J534" t="s">
        <v>224</v>
      </c>
      <c r="K534" t="s">
        <v>226</v>
      </c>
    </row>
    <row r="535" spans="1:11" x14ac:dyDescent="0.25">
      <c r="A535" t="s">
        <v>5</v>
      </c>
      <c r="B535">
        <v>2016</v>
      </c>
      <c r="C535" t="s">
        <v>44</v>
      </c>
      <c r="D535" t="s">
        <v>45</v>
      </c>
      <c r="E535">
        <v>288531.98237497598</v>
      </c>
      <c r="G535" t="s">
        <v>196</v>
      </c>
      <c r="H535" t="s">
        <v>192</v>
      </c>
      <c r="I535" t="s">
        <v>223</v>
      </c>
      <c r="J535" t="s">
        <v>224</v>
      </c>
      <c r="K535" t="s">
        <v>227</v>
      </c>
    </row>
    <row r="536" spans="1:11" x14ac:dyDescent="0.25">
      <c r="A536" t="s">
        <v>5</v>
      </c>
      <c r="B536">
        <v>2016</v>
      </c>
      <c r="C536" t="s">
        <v>46</v>
      </c>
      <c r="D536" t="s">
        <v>42</v>
      </c>
      <c r="E536">
        <v>29926.811243482171</v>
      </c>
      <c r="G536" t="s">
        <v>196</v>
      </c>
      <c r="H536" t="s">
        <v>192</v>
      </c>
      <c r="I536" t="s">
        <v>223</v>
      </c>
      <c r="J536" t="s">
        <v>224</v>
      </c>
      <c r="K536" t="s">
        <v>228</v>
      </c>
    </row>
    <row r="537" spans="1:11" x14ac:dyDescent="0.25">
      <c r="A537" t="s">
        <v>5</v>
      </c>
      <c r="B537">
        <v>2016</v>
      </c>
      <c r="C537" t="s">
        <v>47</v>
      </c>
      <c r="D537" t="s">
        <v>45</v>
      </c>
      <c r="E537">
        <v>52095.04371767331</v>
      </c>
      <c r="G537" t="s">
        <v>196</v>
      </c>
      <c r="H537" t="s">
        <v>192</v>
      </c>
      <c r="I537" t="s">
        <v>223</v>
      </c>
      <c r="J537" t="s">
        <v>224</v>
      </c>
      <c r="K537" t="s">
        <v>229</v>
      </c>
    </row>
    <row r="538" spans="1:11" x14ac:dyDescent="0.25">
      <c r="A538" t="s">
        <v>5</v>
      </c>
      <c r="B538">
        <v>2016</v>
      </c>
      <c r="C538" t="s">
        <v>48</v>
      </c>
      <c r="D538" t="s">
        <v>9</v>
      </c>
      <c r="E538">
        <v>12522.963430854497</v>
      </c>
      <c r="G538" t="s">
        <v>196</v>
      </c>
      <c r="H538" t="s">
        <v>192</v>
      </c>
      <c r="I538" t="s">
        <v>223</v>
      </c>
      <c r="J538" t="s">
        <v>224</v>
      </c>
      <c r="K538" t="s">
        <v>230</v>
      </c>
    </row>
    <row r="539" spans="1:11" x14ac:dyDescent="0.25">
      <c r="A539" t="s">
        <v>5</v>
      </c>
      <c r="B539">
        <v>2016</v>
      </c>
      <c r="C539" t="s">
        <v>49</v>
      </c>
      <c r="D539" t="s">
        <v>42</v>
      </c>
      <c r="E539">
        <v>0</v>
      </c>
      <c r="G539" t="s">
        <v>196</v>
      </c>
      <c r="H539" t="s">
        <v>192</v>
      </c>
      <c r="I539" t="s">
        <v>223</v>
      </c>
      <c r="J539" t="s">
        <v>224</v>
      </c>
      <c r="K539" t="s">
        <v>231</v>
      </c>
    </row>
    <row r="540" spans="1:11" x14ac:dyDescent="0.25">
      <c r="A540" t="s">
        <v>5</v>
      </c>
      <c r="B540">
        <v>2016</v>
      </c>
      <c r="C540" t="s">
        <v>50</v>
      </c>
      <c r="D540" t="s">
        <v>45</v>
      </c>
      <c r="E540">
        <v>211457.55074630681</v>
      </c>
      <c r="G540" t="s">
        <v>196</v>
      </c>
      <c r="H540" t="s">
        <v>192</v>
      </c>
      <c r="I540" t="s">
        <v>223</v>
      </c>
      <c r="J540" t="s">
        <v>232</v>
      </c>
      <c r="K540" t="s">
        <v>233</v>
      </c>
    </row>
    <row r="541" spans="1:11" x14ac:dyDescent="0.25">
      <c r="A541" t="s">
        <v>5</v>
      </c>
      <c r="B541">
        <v>2016</v>
      </c>
      <c r="C541" t="s">
        <v>51</v>
      </c>
      <c r="D541" t="s">
        <v>42</v>
      </c>
      <c r="E541">
        <v>19945.414581067584</v>
      </c>
      <c r="G541" t="s">
        <v>196</v>
      </c>
      <c r="H541" t="s">
        <v>192</v>
      </c>
      <c r="I541" t="s">
        <v>223</v>
      </c>
      <c r="J541" t="s">
        <v>232</v>
      </c>
      <c r="K541" t="s">
        <v>234</v>
      </c>
    </row>
    <row r="542" spans="1:11" x14ac:dyDescent="0.25">
      <c r="A542" t="s">
        <v>5</v>
      </c>
      <c r="B542">
        <v>2016</v>
      </c>
      <c r="C542" t="s">
        <v>52</v>
      </c>
      <c r="D542" t="s">
        <v>45</v>
      </c>
      <c r="E542">
        <v>1697.7687804185214</v>
      </c>
      <c r="G542" t="s">
        <v>196</v>
      </c>
      <c r="H542" t="s">
        <v>192</v>
      </c>
      <c r="I542" t="s">
        <v>223</v>
      </c>
      <c r="J542" t="s">
        <v>232</v>
      </c>
      <c r="K542" t="s">
        <v>235</v>
      </c>
    </row>
    <row r="543" spans="1:11" x14ac:dyDescent="0.25">
      <c r="A543" t="s">
        <v>5</v>
      </c>
      <c r="B543">
        <v>2016</v>
      </c>
      <c r="C543" t="s">
        <v>53</v>
      </c>
      <c r="D543" t="s">
        <v>42</v>
      </c>
      <c r="E543">
        <v>128261.29986789411</v>
      </c>
      <c r="G543" t="s">
        <v>196</v>
      </c>
      <c r="H543" t="s">
        <v>192</v>
      </c>
      <c r="I543" t="s">
        <v>236</v>
      </c>
      <c r="J543" t="s">
        <v>237</v>
      </c>
    </row>
    <row r="544" spans="1:11" x14ac:dyDescent="0.25">
      <c r="A544" t="s">
        <v>5</v>
      </c>
      <c r="B544">
        <v>2016</v>
      </c>
      <c r="C544" t="s">
        <v>54</v>
      </c>
      <c r="D544" t="s">
        <v>42</v>
      </c>
      <c r="E544">
        <v>24728.346562891409</v>
      </c>
      <c r="G544" t="s">
        <v>196</v>
      </c>
      <c r="H544" t="s">
        <v>192</v>
      </c>
      <c r="I544" t="s">
        <v>236</v>
      </c>
      <c r="J544" t="s">
        <v>238</v>
      </c>
    </row>
    <row r="545" spans="1:12" x14ac:dyDescent="0.25">
      <c r="A545" t="s">
        <v>5</v>
      </c>
      <c r="B545">
        <v>2016</v>
      </c>
      <c r="C545" t="s">
        <v>55</v>
      </c>
      <c r="D545" t="s">
        <v>45</v>
      </c>
      <c r="E545">
        <v>2670.9819208286449</v>
      </c>
      <c r="G545" t="s">
        <v>196</v>
      </c>
      <c r="H545" t="s">
        <v>192</v>
      </c>
      <c r="I545" t="s">
        <v>236</v>
      </c>
      <c r="J545" t="s">
        <v>239</v>
      </c>
    </row>
    <row r="546" spans="1:12" x14ac:dyDescent="0.25">
      <c r="A546" t="s">
        <v>5</v>
      </c>
      <c r="B546">
        <v>2016</v>
      </c>
      <c r="C546" t="s">
        <v>56</v>
      </c>
      <c r="D546" t="s">
        <v>42</v>
      </c>
      <c r="E546">
        <v>9566.3971017607291</v>
      </c>
      <c r="G546" t="s">
        <v>196</v>
      </c>
      <c r="H546" t="s">
        <v>192</v>
      </c>
      <c r="I546" t="s">
        <v>236</v>
      </c>
      <c r="J546" t="s">
        <v>240</v>
      </c>
    </row>
    <row r="547" spans="1:12" x14ac:dyDescent="0.25">
      <c r="A547" t="s">
        <v>5</v>
      </c>
      <c r="B547">
        <v>2016</v>
      </c>
      <c r="C547" t="s">
        <v>57</v>
      </c>
      <c r="D547" t="s">
        <v>45</v>
      </c>
      <c r="E547">
        <v>5158.8255351591388</v>
      </c>
      <c r="G547" t="s">
        <v>196</v>
      </c>
      <c r="H547" t="s">
        <v>192</v>
      </c>
      <c r="I547" t="s">
        <v>236</v>
      </c>
      <c r="J547" t="s">
        <v>241</v>
      </c>
    </row>
    <row r="548" spans="1:12" x14ac:dyDescent="0.25">
      <c r="A548" t="s">
        <v>5</v>
      </c>
      <c r="B548">
        <v>2016</v>
      </c>
      <c r="C548" t="s">
        <v>58</v>
      </c>
      <c r="D548" t="s">
        <v>45</v>
      </c>
      <c r="E548">
        <v>902.79446865284933</v>
      </c>
      <c r="G548" t="s">
        <v>196</v>
      </c>
      <c r="H548" t="s">
        <v>192</v>
      </c>
      <c r="I548" t="s">
        <v>236</v>
      </c>
      <c r="J548" t="s">
        <v>242</v>
      </c>
    </row>
    <row r="549" spans="1:12" x14ac:dyDescent="0.25">
      <c r="A549" t="s">
        <v>5</v>
      </c>
      <c r="B549">
        <v>2016</v>
      </c>
      <c r="C549" t="s">
        <v>59</v>
      </c>
      <c r="D549" t="s">
        <v>42</v>
      </c>
      <c r="E549">
        <v>278362.69569657615</v>
      </c>
      <c r="G549" t="s">
        <v>196</v>
      </c>
      <c r="H549" t="s">
        <v>192</v>
      </c>
      <c r="I549" t="s">
        <v>243</v>
      </c>
      <c r="J549" t="s">
        <v>236</v>
      </c>
      <c r="K549" t="s">
        <v>244</v>
      </c>
    </row>
    <row r="550" spans="1:12" x14ac:dyDescent="0.25">
      <c r="A550" t="s">
        <v>5</v>
      </c>
      <c r="B550">
        <v>2016</v>
      </c>
      <c r="C550" t="s">
        <v>60</v>
      </c>
      <c r="D550" t="s">
        <v>45</v>
      </c>
      <c r="E550">
        <v>4686.2406682925275</v>
      </c>
      <c r="G550" t="s">
        <v>196</v>
      </c>
      <c r="H550" t="s">
        <v>192</v>
      </c>
      <c r="I550" t="s">
        <v>243</v>
      </c>
      <c r="J550" t="s">
        <v>236</v>
      </c>
      <c r="K550" t="s">
        <v>245</v>
      </c>
    </row>
    <row r="551" spans="1:12" x14ac:dyDescent="0.25">
      <c r="A551" t="s">
        <v>5</v>
      </c>
      <c r="B551">
        <v>2016</v>
      </c>
      <c r="C551" t="s">
        <v>61</v>
      </c>
      <c r="D551" t="s">
        <v>42</v>
      </c>
      <c r="E551">
        <v>45303.54842901737</v>
      </c>
      <c r="G551" t="s">
        <v>196</v>
      </c>
      <c r="H551" t="s">
        <v>192</v>
      </c>
      <c r="I551" t="s">
        <v>243</v>
      </c>
      <c r="J551" t="s">
        <v>223</v>
      </c>
      <c r="K551" t="s">
        <v>226</v>
      </c>
    </row>
    <row r="552" spans="1:12" x14ac:dyDescent="0.25">
      <c r="A552" t="s">
        <v>5</v>
      </c>
      <c r="B552">
        <v>2016</v>
      </c>
      <c r="C552" t="s">
        <v>62</v>
      </c>
      <c r="D552" t="s">
        <v>45</v>
      </c>
      <c r="E552">
        <v>5369.309443439096</v>
      </c>
      <c r="G552" t="s">
        <v>196</v>
      </c>
      <c r="H552" t="s">
        <v>192</v>
      </c>
      <c r="I552" t="s">
        <v>243</v>
      </c>
      <c r="J552" t="s">
        <v>223</v>
      </c>
      <c r="K552" t="s">
        <v>227</v>
      </c>
    </row>
    <row r="553" spans="1:12" x14ac:dyDescent="0.25">
      <c r="A553" t="s">
        <v>5</v>
      </c>
      <c r="B553">
        <v>2016</v>
      </c>
      <c r="C553" t="s">
        <v>63</v>
      </c>
      <c r="D553" t="s">
        <v>7</v>
      </c>
      <c r="E553">
        <v>5353.8864083769386</v>
      </c>
      <c r="G553" t="s">
        <v>196</v>
      </c>
      <c r="H553" t="s">
        <v>194</v>
      </c>
      <c r="I553" t="s">
        <v>246</v>
      </c>
      <c r="J553" t="s">
        <v>198</v>
      </c>
      <c r="K553" t="s">
        <v>247</v>
      </c>
    </row>
    <row r="554" spans="1:12" x14ac:dyDescent="0.25">
      <c r="A554" t="s">
        <v>5</v>
      </c>
      <c r="B554">
        <v>2016</v>
      </c>
      <c r="C554" t="s">
        <v>64</v>
      </c>
      <c r="D554" t="s">
        <v>7</v>
      </c>
      <c r="E554">
        <v>0</v>
      </c>
      <c r="G554" t="s">
        <v>196</v>
      </c>
      <c r="H554" t="s">
        <v>194</v>
      </c>
      <c r="I554" t="s">
        <v>246</v>
      </c>
      <c r="J554" t="s">
        <v>198</v>
      </c>
      <c r="K554" t="s">
        <v>248</v>
      </c>
    </row>
    <row r="555" spans="1:12" x14ac:dyDescent="0.25">
      <c r="A555" t="s">
        <v>5</v>
      </c>
      <c r="B555">
        <v>2016</v>
      </c>
      <c r="C555" t="s">
        <v>65</v>
      </c>
      <c r="D555" t="s">
        <v>66</v>
      </c>
      <c r="E555">
        <v>0</v>
      </c>
      <c r="G555" t="s">
        <v>196</v>
      </c>
      <c r="H555" t="s">
        <v>194</v>
      </c>
      <c r="I555" t="s">
        <v>246</v>
      </c>
      <c r="J555" t="s">
        <v>198</v>
      </c>
      <c r="K555" t="s">
        <v>66</v>
      </c>
    </row>
    <row r="556" spans="1:12" x14ac:dyDescent="0.25">
      <c r="A556" t="s">
        <v>5</v>
      </c>
      <c r="B556">
        <v>2016</v>
      </c>
      <c r="C556" t="s">
        <v>67</v>
      </c>
      <c r="D556" t="s">
        <v>18</v>
      </c>
      <c r="E556">
        <v>0</v>
      </c>
      <c r="G556" t="s">
        <v>196</v>
      </c>
      <c r="H556" t="s">
        <v>194</v>
      </c>
      <c r="I556" t="s">
        <v>246</v>
      </c>
      <c r="J556" t="s">
        <v>198</v>
      </c>
      <c r="K556" t="s">
        <v>249</v>
      </c>
    </row>
    <row r="557" spans="1:12" x14ac:dyDescent="0.25">
      <c r="A557" t="s">
        <v>5</v>
      </c>
      <c r="B557">
        <v>2016</v>
      </c>
      <c r="C557" t="s">
        <v>68</v>
      </c>
      <c r="D557" t="s">
        <v>69</v>
      </c>
      <c r="E557">
        <v>0</v>
      </c>
      <c r="G557" t="s">
        <v>196</v>
      </c>
      <c r="H557" t="s">
        <v>194</v>
      </c>
      <c r="I557" t="s">
        <v>246</v>
      </c>
      <c r="J557" t="s">
        <v>198</v>
      </c>
      <c r="K557" t="s">
        <v>69</v>
      </c>
    </row>
    <row r="558" spans="1:12" x14ac:dyDescent="0.25">
      <c r="A558" t="s">
        <v>5</v>
      </c>
      <c r="B558">
        <v>2016</v>
      </c>
      <c r="C558" t="s">
        <v>70</v>
      </c>
      <c r="D558" t="s">
        <v>7</v>
      </c>
      <c r="E558">
        <v>10360.451999036624</v>
      </c>
      <c r="G558" t="s">
        <v>196</v>
      </c>
      <c r="H558" t="s">
        <v>194</v>
      </c>
      <c r="I558" t="s">
        <v>246</v>
      </c>
      <c r="J558" t="s">
        <v>195</v>
      </c>
      <c r="K558" t="s">
        <v>7</v>
      </c>
      <c r="L558" t="s">
        <v>215</v>
      </c>
    </row>
    <row r="559" spans="1:12" x14ac:dyDescent="0.25">
      <c r="A559" t="s">
        <v>5</v>
      </c>
      <c r="B559">
        <v>2016</v>
      </c>
      <c r="C559" t="s">
        <v>71</v>
      </c>
      <c r="D559" t="s">
        <v>15</v>
      </c>
      <c r="E559">
        <v>1795.9609919652953</v>
      </c>
      <c r="G559" t="s">
        <v>196</v>
      </c>
      <c r="H559" t="s">
        <v>194</v>
      </c>
      <c r="I559" t="s">
        <v>246</v>
      </c>
      <c r="J559" t="s">
        <v>195</v>
      </c>
      <c r="K559" t="s">
        <v>15</v>
      </c>
      <c r="L559" t="s">
        <v>250</v>
      </c>
    </row>
    <row r="560" spans="1:12" x14ac:dyDescent="0.25">
      <c r="A560" t="s">
        <v>5</v>
      </c>
      <c r="B560">
        <v>2016</v>
      </c>
      <c r="C560" t="s">
        <v>72</v>
      </c>
      <c r="D560" t="s">
        <v>15</v>
      </c>
      <c r="E560">
        <v>0</v>
      </c>
      <c r="G560" t="s">
        <v>196</v>
      </c>
      <c r="H560" t="s">
        <v>194</v>
      </c>
      <c r="I560" t="s">
        <v>246</v>
      </c>
      <c r="J560" t="s">
        <v>195</v>
      </c>
      <c r="K560" t="s">
        <v>15</v>
      </c>
      <c r="L560" t="s">
        <v>251</v>
      </c>
    </row>
    <row r="561" spans="1:12" x14ac:dyDescent="0.25">
      <c r="A561" t="s">
        <v>5</v>
      </c>
      <c r="B561">
        <v>2016</v>
      </c>
      <c r="C561" t="s">
        <v>73</v>
      </c>
      <c r="D561" t="s">
        <v>13</v>
      </c>
      <c r="E561">
        <v>59386.733381552142</v>
      </c>
      <c r="G561" t="s">
        <v>196</v>
      </c>
      <c r="H561" t="s">
        <v>194</v>
      </c>
      <c r="I561" t="s">
        <v>246</v>
      </c>
      <c r="J561" t="s">
        <v>195</v>
      </c>
      <c r="K561" t="s">
        <v>13</v>
      </c>
      <c r="L561" t="s">
        <v>252</v>
      </c>
    </row>
    <row r="562" spans="1:12" x14ac:dyDescent="0.25">
      <c r="A562" t="s">
        <v>5</v>
      </c>
      <c r="B562">
        <v>2016</v>
      </c>
      <c r="C562" t="s">
        <v>74</v>
      </c>
      <c r="D562" t="s">
        <v>13</v>
      </c>
      <c r="E562">
        <v>299.93299687652598</v>
      </c>
      <c r="G562" t="s">
        <v>196</v>
      </c>
      <c r="H562" t="s">
        <v>194</v>
      </c>
      <c r="I562" t="s">
        <v>246</v>
      </c>
      <c r="J562" t="s">
        <v>195</v>
      </c>
      <c r="K562" t="s">
        <v>13</v>
      </c>
      <c r="L562" t="s">
        <v>253</v>
      </c>
    </row>
    <row r="563" spans="1:12" x14ac:dyDescent="0.25">
      <c r="A563" t="s">
        <v>5</v>
      </c>
      <c r="B563">
        <v>2016</v>
      </c>
      <c r="C563" t="s">
        <v>75</v>
      </c>
      <c r="D563" t="s">
        <v>9</v>
      </c>
      <c r="E563">
        <v>45129.34887018591</v>
      </c>
      <c r="G563" t="s">
        <v>196</v>
      </c>
      <c r="H563" t="s">
        <v>194</v>
      </c>
      <c r="I563" t="s">
        <v>246</v>
      </c>
      <c r="J563" t="s">
        <v>195</v>
      </c>
      <c r="K563" t="s">
        <v>9</v>
      </c>
      <c r="L563" t="s">
        <v>254</v>
      </c>
    </row>
    <row r="564" spans="1:12" x14ac:dyDescent="0.25">
      <c r="A564" t="s">
        <v>5</v>
      </c>
      <c r="B564">
        <v>2016</v>
      </c>
      <c r="C564" t="s">
        <v>76</v>
      </c>
      <c r="D564" t="s">
        <v>18</v>
      </c>
      <c r="E564">
        <v>342.51836311726947</v>
      </c>
      <c r="G564" t="s">
        <v>196</v>
      </c>
      <c r="H564" t="s">
        <v>194</v>
      </c>
      <c r="I564" t="s">
        <v>246</v>
      </c>
      <c r="J564" t="s">
        <v>195</v>
      </c>
      <c r="K564" t="s">
        <v>18</v>
      </c>
      <c r="L564" t="s">
        <v>255</v>
      </c>
    </row>
    <row r="565" spans="1:12" x14ac:dyDescent="0.25">
      <c r="A565" t="s">
        <v>5</v>
      </c>
      <c r="B565">
        <v>2016</v>
      </c>
      <c r="C565" t="s">
        <v>77</v>
      </c>
      <c r="D565" t="s">
        <v>7</v>
      </c>
      <c r="E565">
        <v>5347.3672164032687</v>
      </c>
      <c r="G565" t="s">
        <v>196</v>
      </c>
      <c r="H565" t="s">
        <v>194</v>
      </c>
      <c r="I565" t="s">
        <v>246</v>
      </c>
      <c r="J565" t="s">
        <v>212</v>
      </c>
      <c r="K565" t="s">
        <v>256</v>
      </c>
    </row>
    <row r="566" spans="1:12" x14ac:dyDescent="0.25">
      <c r="A566" t="s">
        <v>5</v>
      </c>
      <c r="B566">
        <v>2016</v>
      </c>
      <c r="C566" t="s">
        <v>78</v>
      </c>
      <c r="D566" t="s">
        <v>7</v>
      </c>
      <c r="E566">
        <v>17011.831455293304</v>
      </c>
      <c r="G566" t="s">
        <v>196</v>
      </c>
      <c r="H566" t="s">
        <v>194</v>
      </c>
      <c r="I566" t="s">
        <v>246</v>
      </c>
      <c r="J566" t="s">
        <v>212</v>
      </c>
      <c r="K566" t="s">
        <v>257</v>
      </c>
    </row>
    <row r="567" spans="1:12" x14ac:dyDescent="0.25">
      <c r="A567" t="s">
        <v>5</v>
      </c>
      <c r="B567">
        <v>2016</v>
      </c>
      <c r="C567" t="s">
        <v>79</v>
      </c>
      <c r="D567" t="s">
        <v>7</v>
      </c>
      <c r="E567">
        <v>6133.2558088292526</v>
      </c>
      <c r="G567" t="s">
        <v>196</v>
      </c>
      <c r="H567" t="s">
        <v>194</v>
      </c>
      <c r="I567" t="s">
        <v>246</v>
      </c>
      <c r="J567" t="s">
        <v>214</v>
      </c>
      <c r="K567" t="s">
        <v>258</v>
      </c>
    </row>
    <row r="568" spans="1:12" x14ac:dyDescent="0.25">
      <c r="A568" t="s">
        <v>5</v>
      </c>
      <c r="B568">
        <v>2016</v>
      </c>
      <c r="C568" t="s">
        <v>80</v>
      </c>
      <c r="D568" t="s">
        <v>7</v>
      </c>
      <c r="E568">
        <v>9536.6101649214233</v>
      </c>
      <c r="G568" t="s">
        <v>196</v>
      </c>
      <c r="H568" t="s">
        <v>194</v>
      </c>
      <c r="I568" t="s">
        <v>246</v>
      </c>
      <c r="J568" t="s">
        <v>259</v>
      </c>
      <c r="K568" t="s">
        <v>260</v>
      </c>
    </row>
    <row r="569" spans="1:12" x14ac:dyDescent="0.25">
      <c r="A569" t="s">
        <v>5</v>
      </c>
      <c r="B569">
        <v>2016</v>
      </c>
      <c r="C569" t="s">
        <v>81</v>
      </c>
      <c r="D569" t="s">
        <v>7</v>
      </c>
      <c r="E569">
        <v>2072.1523321310751</v>
      </c>
      <c r="G569" t="s">
        <v>196</v>
      </c>
      <c r="H569" t="s">
        <v>194</v>
      </c>
      <c r="I569" t="s">
        <v>246</v>
      </c>
      <c r="J569" t="s">
        <v>259</v>
      </c>
      <c r="K569" t="s">
        <v>261</v>
      </c>
    </row>
    <row r="570" spans="1:12" x14ac:dyDescent="0.25">
      <c r="A570" t="s">
        <v>5</v>
      </c>
      <c r="B570">
        <v>2016</v>
      </c>
      <c r="C570" t="s">
        <v>82</v>
      </c>
      <c r="D570" t="s">
        <v>7</v>
      </c>
      <c r="E570">
        <v>18162.231159772105</v>
      </c>
      <c r="G570" t="s">
        <v>196</v>
      </c>
      <c r="H570" t="s">
        <v>194</v>
      </c>
      <c r="I570" t="s">
        <v>246</v>
      </c>
      <c r="J570" t="s">
        <v>216</v>
      </c>
      <c r="K570" t="s">
        <v>262</v>
      </c>
    </row>
    <row r="571" spans="1:12" x14ac:dyDescent="0.25">
      <c r="A571" t="s">
        <v>5</v>
      </c>
      <c r="B571">
        <v>2016</v>
      </c>
      <c r="C571" t="s">
        <v>83</v>
      </c>
      <c r="D571" t="s">
        <v>7</v>
      </c>
      <c r="E571">
        <v>7314.6434248793876</v>
      </c>
      <c r="G571" t="s">
        <v>196</v>
      </c>
      <c r="H571" t="s">
        <v>194</v>
      </c>
      <c r="I571" t="s">
        <v>263</v>
      </c>
      <c r="J571" t="s">
        <v>198</v>
      </c>
      <c r="K571" t="s">
        <v>247</v>
      </c>
    </row>
    <row r="572" spans="1:12" x14ac:dyDescent="0.25">
      <c r="A572" t="s">
        <v>5</v>
      </c>
      <c r="B572">
        <v>2016</v>
      </c>
      <c r="C572" t="s">
        <v>84</v>
      </c>
      <c r="D572" t="s">
        <v>7</v>
      </c>
      <c r="E572">
        <v>0</v>
      </c>
      <c r="G572" t="s">
        <v>196</v>
      </c>
      <c r="H572" t="s">
        <v>194</v>
      </c>
      <c r="I572" t="s">
        <v>263</v>
      </c>
      <c r="J572" t="s">
        <v>198</v>
      </c>
      <c r="K572" t="s">
        <v>248</v>
      </c>
    </row>
    <row r="573" spans="1:12" x14ac:dyDescent="0.25">
      <c r="A573" t="s">
        <v>5</v>
      </c>
      <c r="B573">
        <v>2016</v>
      </c>
      <c r="C573" t="s">
        <v>85</v>
      </c>
      <c r="D573" t="s">
        <v>66</v>
      </c>
      <c r="E573">
        <v>0</v>
      </c>
      <c r="G573" t="s">
        <v>196</v>
      </c>
      <c r="H573" t="s">
        <v>194</v>
      </c>
      <c r="I573" t="s">
        <v>263</v>
      </c>
      <c r="J573" t="s">
        <v>198</v>
      </c>
      <c r="K573" t="s">
        <v>66</v>
      </c>
    </row>
    <row r="574" spans="1:12" x14ac:dyDescent="0.25">
      <c r="A574" t="s">
        <v>5</v>
      </c>
      <c r="B574">
        <v>2016</v>
      </c>
      <c r="C574" t="s">
        <v>86</v>
      </c>
      <c r="D574" t="s">
        <v>18</v>
      </c>
      <c r="E574">
        <v>26.343365895036801</v>
      </c>
      <c r="G574" t="s">
        <v>196</v>
      </c>
      <c r="H574" t="s">
        <v>194</v>
      </c>
      <c r="I574" t="s">
        <v>263</v>
      </c>
      <c r="J574" t="s">
        <v>198</v>
      </c>
      <c r="K574" t="s">
        <v>249</v>
      </c>
    </row>
    <row r="575" spans="1:12" x14ac:dyDescent="0.25">
      <c r="A575" t="s">
        <v>5</v>
      </c>
      <c r="B575">
        <v>2016</v>
      </c>
      <c r="C575" t="s">
        <v>87</v>
      </c>
      <c r="D575" t="s">
        <v>69</v>
      </c>
      <c r="E575">
        <v>0</v>
      </c>
      <c r="G575" t="s">
        <v>196</v>
      </c>
      <c r="H575" t="s">
        <v>194</v>
      </c>
      <c r="I575" t="s">
        <v>263</v>
      </c>
      <c r="J575" t="s">
        <v>198</v>
      </c>
      <c r="K575" t="s">
        <v>69</v>
      </c>
    </row>
    <row r="576" spans="1:12" x14ac:dyDescent="0.25">
      <c r="A576" t="s">
        <v>5</v>
      </c>
      <c r="B576">
        <v>2016</v>
      </c>
      <c r="C576" t="s">
        <v>88</v>
      </c>
      <c r="D576" t="s">
        <v>7</v>
      </c>
      <c r="E576">
        <v>7359.7213221231905</v>
      </c>
      <c r="G576" t="s">
        <v>196</v>
      </c>
      <c r="H576" t="s">
        <v>194</v>
      </c>
      <c r="I576" t="s">
        <v>263</v>
      </c>
      <c r="J576" t="s">
        <v>195</v>
      </c>
      <c r="K576" t="s">
        <v>7</v>
      </c>
      <c r="L576" t="s">
        <v>215</v>
      </c>
    </row>
    <row r="577" spans="1:12" x14ac:dyDescent="0.25">
      <c r="A577" t="s">
        <v>5</v>
      </c>
      <c r="B577">
        <v>2016</v>
      </c>
      <c r="C577" t="s">
        <v>89</v>
      </c>
      <c r="D577" t="s">
        <v>15</v>
      </c>
      <c r="E577">
        <v>5177.696504917064</v>
      </c>
      <c r="G577" t="s">
        <v>196</v>
      </c>
      <c r="H577" t="s">
        <v>194</v>
      </c>
      <c r="I577" t="s">
        <v>263</v>
      </c>
      <c r="J577" t="s">
        <v>195</v>
      </c>
      <c r="K577" t="s">
        <v>15</v>
      </c>
      <c r="L577" t="s">
        <v>250</v>
      </c>
    </row>
    <row r="578" spans="1:12" x14ac:dyDescent="0.25">
      <c r="A578" t="s">
        <v>5</v>
      </c>
      <c r="B578">
        <v>2016</v>
      </c>
      <c r="C578" t="s">
        <v>90</v>
      </c>
      <c r="D578" t="s">
        <v>15</v>
      </c>
      <c r="E578">
        <v>0</v>
      </c>
      <c r="G578" t="s">
        <v>196</v>
      </c>
      <c r="H578" t="s">
        <v>194</v>
      </c>
      <c r="I578" t="s">
        <v>263</v>
      </c>
      <c r="J578" t="s">
        <v>195</v>
      </c>
      <c r="K578" t="s">
        <v>15</v>
      </c>
      <c r="L578" t="s">
        <v>251</v>
      </c>
    </row>
    <row r="579" spans="1:12" x14ac:dyDescent="0.25">
      <c r="A579" t="s">
        <v>5</v>
      </c>
      <c r="B579">
        <v>2016</v>
      </c>
      <c r="C579" t="s">
        <v>91</v>
      </c>
      <c r="D579" t="s">
        <v>13</v>
      </c>
      <c r="E579">
        <v>84920.897390010476</v>
      </c>
      <c r="G579" t="s">
        <v>196</v>
      </c>
      <c r="H579" t="s">
        <v>194</v>
      </c>
      <c r="I579" t="s">
        <v>263</v>
      </c>
      <c r="J579" t="s">
        <v>195</v>
      </c>
      <c r="K579" t="s">
        <v>13</v>
      </c>
      <c r="L579" t="s">
        <v>252</v>
      </c>
    </row>
    <row r="580" spans="1:12" x14ac:dyDescent="0.25">
      <c r="A580" t="s">
        <v>5</v>
      </c>
      <c r="B580">
        <v>2016</v>
      </c>
      <c r="C580" t="s">
        <v>92</v>
      </c>
      <c r="D580" t="s">
        <v>13</v>
      </c>
      <c r="E580">
        <v>1769.185362291885</v>
      </c>
      <c r="G580" t="s">
        <v>196</v>
      </c>
      <c r="H580" t="s">
        <v>194</v>
      </c>
      <c r="I580" t="s">
        <v>263</v>
      </c>
      <c r="J580" t="s">
        <v>195</v>
      </c>
      <c r="K580" t="s">
        <v>13</v>
      </c>
      <c r="L580" t="s">
        <v>253</v>
      </c>
    </row>
    <row r="581" spans="1:12" x14ac:dyDescent="0.25">
      <c r="A581" t="s">
        <v>5</v>
      </c>
      <c r="B581">
        <v>2016</v>
      </c>
      <c r="C581" t="s">
        <v>93</v>
      </c>
      <c r="D581" t="s">
        <v>9</v>
      </c>
      <c r="E581">
        <v>51896.33701422537</v>
      </c>
      <c r="G581" t="s">
        <v>196</v>
      </c>
      <c r="H581" t="s">
        <v>194</v>
      </c>
      <c r="I581" t="s">
        <v>263</v>
      </c>
      <c r="J581" t="s">
        <v>195</v>
      </c>
      <c r="K581" t="s">
        <v>9</v>
      </c>
      <c r="L581" t="s">
        <v>254</v>
      </c>
    </row>
    <row r="582" spans="1:12" x14ac:dyDescent="0.25">
      <c r="A582" t="s">
        <v>5</v>
      </c>
      <c r="B582">
        <v>2016</v>
      </c>
      <c r="C582" t="s">
        <v>94</v>
      </c>
      <c r="D582" t="s">
        <v>18</v>
      </c>
      <c r="E582">
        <v>819.57916808373818</v>
      </c>
      <c r="G582" t="s">
        <v>196</v>
      </c>
      <c r="H582" t="s">
        <v>194</v>
      </c>
      <c r="I582" t="s">
        <v>263</v>
      </c>
      <c r="J582" t="s">
        <v>195</v>
      </c>
      <c r="K582" t="s">
        <v>18</v>
      </c>
      <c r="L582" t="s">
        <v>255</v>
      </c>
    </row>
    <row r="583" spans="1:12" x14ac:dyDescent="0.25">
      <c r="A583" t="s">
        <v>5</v>
      </c>
      <c r="B583">
        <v>2016</v>
      </c>
      <c r="C583" t="s">
        <v>95</v>
      </c>
      <c r="D583" t="s">
        <v>7</v>
      </c>
      <c r="E583">
        <v>3763.5528986584522</v>
      </c>
      <c r="G583" t="s">
        <v>196</v>
      </c>
      <c r="H583" t="s">
        <v>194</v>
      </c>
      <c r="I583" t="s">
        <v>263</v>
      </c>
      <c r="J583" t="s">
        <v>212</v>
      </c>
      <c r="K583" t="s">
        <v>256</v>
      </c>
    </row>
    <row r="584" spans="1:12" x14ac:dyDescent="0.25">
      <c r="A584" t="s">
        <v>5</v>
      </c>
      <c r="B584">
        <v>2016</v>
      </c>
      <c r="C584" t="s">
        <v>96</v>
      </c>
      <c r="D584" t="s">
        <v>7</v>
      </c>
      <c r="E584">
        <v>19355.414907386319</v>
      </c>
      <c r="G584" t="s">
        <v>196</v>
      </c>
      <c r="H584" t="s">
        <v>194</v>
      </c>
      <c r="I584" t="s">
        <v>263</v>
      </c>
      <c r="J584" t="s">
        <v>212</v>
      </c>
      <c r="K584" t="s">
        <v>257</v>
      </c>
    </row>
    <row r="585" spans="1:12" x14ac:dyDescent="0.25">
      <c r="A585" t="s">
        <v>5</v>
      </c>
      <c r="B585">
        <v>2016</v>
      </c>
      <c r="C585" t="s">
        <v>97</v>
      </c>
      <c r="D585" t="s">
        <v>7</v>
      </c>
      <c r="E585">
        <v>10707.064453570783</v>
      </c>
      <c r="G585" t="s">
        <v>196</v>
      </c>
      <c r="H585" t="s">
        <v>194</v>
      </c>
      <c r="I585" t="s">
        <v>263</v>
      </c>
      <c r="J585" t="s">
        <v>214</v>
      </c>
      <c r="K585" t="s">
        <v>258</v>
      </c>
    </row>
    <row r="586" spans="1:12" x14ac:dyDescent="0.25">
      <c r="A586" t="s">
        <v>5</v>
      </c>
      <c r="B586">
        <v>2016</v>
      </c>
      <c r="C586" t="s">
        <v>98</v>
      </c>
      <c r="D586" t="s">
        <v>7</v>
      </c>
      <c r="E586">
        <v>9752.8578998391822</v>
      </c>
      <c r="G586" t="s">
        <v>196</v>
      </c>
      <c r="H586" t="s">
        <v>194</v>
      </c>
      <c r="I586" t="s">
        <v>263</v>
      </c>
      <c r="J586" t="s">
        <v>259</v>
      </c>
      <c r="K586" t="s">
        <v>260</v>
      </c>
    </row>
    <row r="587" spans="1:12" x14ac:dyDescent="0.25">
      <c r="A587" t="s">
        <v>5</v>
      </c>
      <c r="B587">
        <v>2016</v>
      </c>
      <c r="C587" t="s">
        <v>99</v>
      </c>
      <c r="D587" t="s">
        <v>7</v>
      </c>
      <c r="E587">
        <v>1788.0239483038501</v>
      </c>
      <c r="G587" t="s">
        <v>196</v>
      </c>
      <c r="H587" t="s">
        <v>194</v>
      </c>
      <c r="I587" t="s">
        <v>263</v>
      </c>
      <c r="J587" t="s">
        <v>259</v>
      </c>
      <c r="K587" t="s">
        <v>261</v>
      </c>
    </row>
    <row r="588" spans="1:12" x14ac:dyDescent="0.25">
      <c r="A588" t="s">
        <v>5</v>
      </c>
      <c r="B588">
        <v>2016</v>
      </c>
      <c r="C588" t="s">
        <v>100</v>
      </c>
      <c r="D588" t="s">
        <v>7</v>
      </c>
      <c r="E588">
        <v>17037.951427067321</v>
      </c>
      <c r="G588" t="s">
        <v>196</v>
      </c>
      <c r="H588" t="s">
        <v>194</v>
      </c>
      <c r="I588" t="s">
        <v>263</v>
      </c>
      <c r="J588" t="s">
        <v>216</v>
      </c>
      <c r="K588" t="s">
        <v>262</v>
      </c>
    </row>
    <row r="589" spans="1:12" x14ac:dyDescent="0.25">
      <c r="A589" t="s">
        <v>5</v>
      </c>
      <c r="B589">
        <v>2016</v>
      </c>
      <c r="C589" t="s">
        <v>101</v>
      </c>
      <c r="D589" t="s">
        <v>7</v>
      </c>
      <c r="E589">
        <v>10421.534227679975</v>
      </c>
      <c r="G589" t="s">
        <v>196</v>
      </c>
      <c r="H589" t="s">
        <v>194</v>
      </c>
      <c r="I589" t="s">
        <v>264</v>
      </c>
      <c r="J589" t="s">
        <v>198</v>
      </c>
      <c r="K589" t="s">
        <v>247</v>
      </c>
    </row>
    <row r="590" spans="1:12" x14ac:dyDescent="0.25">
      <c r="A590" t="s">
        <v>5</v>
      </c>
      <c r="B590">
        <v>2016</v>
      </c>
      <c r="C590" t="s">
        <v>102</v>
      </c>
      <c r="D590" t="s">
        <v>7</v>
      </c>
      <c r="E590">
        <v>0</v>
      </c>
      <c r="G590" t="s">
        <v>196</v>
      </c>
      <c r="H590" t="s">
        <v>194</v>
      </c>
      <c r="I590" t="s">
        <v>264</v>
      </c>
      <c r="J590" t="s">
        <v>198</v>
      </c>
      <c r="K590" t="s">
        <v>248</v>
      </c>
    </row>
    <row r="591" spans="1:12" x14ac:dyDescent="0.25">
      <c r="A591" t="s">
        <v>5</v>
      </c>
      <c r="B591">
        <v>2016</v>
      </c>
      <c r="C591" t="s">
        <v>103</v>
      </c>
      <c r="D591" t="s">
        <v>66</v>
      </c>
      <c r="E591">
        <v>0</v>
      </c>
      <c r="G591" t="s">
        <v>196</v>
      </c>
      <c r="H591" t="s">
        <v>194</v>
      </c>
      <c r="I591" t="s">
        <v>264</v>
      </c>
      <c r="J591" t="s">
        <v>198</v>
      </c>
      <c r="K591" t="s">
        <v>66</v>
      </c>
    </row>
    <row r="592" spans="1:12" x14ac:dyDescent="0.25">
      <c r="A592" t="s">
        <v>5</v>
      </c>
      <c r="B592">
        <v>2016</v>
      </c>
      <c r="C592" t="s">
        <v>104</v>
      </c>
      <c r="D592" t="s">
        <v>18</v>
      </c>
      <c r="E592">
        <v>37.931980184179537</v>
      </c>
      <c r="G592" t="s">
        <v>196</v>
      </c>
      <c r="H592" t="s">
        <v>194</v>
      </c>
      <c r="I592" t="s">
        <v>264</v>
      </c>
      <c r="J592" t="s">
        <v>198</v>
      </c>
      <c r="K592" t="s">
        <v>249</v>
      </c>
    </row>
    <row r="593" spans="1:12" x14ac:dyDescent="0.25">
      <c r="A593" t="s">
        <v>5</v>
      </c>
      <c r="B593">
        <v>2016</v>
      </c>
      <c r="C593" t="s">
        <v>105</v>
      </c>
      <c r="D593" t="s">
        <v>69</v>
      </c>
      <c r="E593">
        <v>0</v>
      </c>
      <c r="G593" t="s">
        <v>196</v>
      </c>
      <c r="H593" t="s">
        <v>194</v>
      </c>
      <c r="I593" t="s">
        <v>264</v>
      </c>
      <c r="J593" t="s">
        <v>198</v>
      </c>
      <c r="K593" t="s">
        <v>69</v>
      </c>
    </row>
    <row r="594" spans="1:12" x14ac:dyDescent="0.25">
      <c r="A594" t="s">
        <v>5</v>
      </c>
      <c r="B594">
        <v>2016</v>
      </c>
      <c r="C594" t="s">
        <v>106</v>
      </c>
      <c r="D594" t="s">
        <v>7</v>
      </c>
      <c r="E594">
        <v>8397.1798442256259</v>
      </c>
      <c r="G594" t="s">
        <v>196</v>
      </c>
      <c r="H594" t="s">
        <v>194</v>
      </c>
      <c r="I594" t="s">
        <v>264</v>
      </c>
      <c r="J594" t="s">
        <v>195</v>
      </c>
      <c r="K594" t="s">
        <v>7</v>
      </c>
      <c r="L594" t="s">
        <v>215</v>
      </c>
    </row>
    <row r="595" spans="1:12" x14ac:dyDescent="0.25">
      <c r="A595" t="s">
        <v>5</v>
      </c>
      <c r="B595">
        <v>2016</v>
      </c>
      <c r="C595" t="s">
        <v>107</v>
      </c>
      <c r="D595" t="s">
        <v>15</v>
      </c>
      <c r="E595">
        <v>15802.94351202271</v>
      </c>
      <c r="G595" t="s">
        <v>196</v>
      </c>
      <c r="H595" t="s">
        <v>194</v>
      </c>
      <c r="I595" t="s">
        <v>264</v>
      </c>
      <c r="J595" t="s">
        <v>195</v>
      </c>
      <c r="K595" t="s">
        <v>15</v>
      </c>
      <c r="L595" t="s">
        <v>250</v>
      </c>
    </row>
    <row r="596" spans="1:12" x14ac:dyDescent="0.25">
      <c r="A596" t="s">
        <v>5</v>
      </c>
      <c r="B596">
        <v>2016</v>
      </c>
      <c r="C596" t="s">
        <v>108</v>
      </c>
      <c r="D596" t="s">
        <v>15</v>
      </c>
      <c r="E596">
        <v>0</v>
      </c>
      <c r="G596" t="s">
        <v>196</v>
      </c>
      <c r="H596" t="s">
        <v>194</v>
      </c>
      <c r="I596" t="s">
        <v>264</v>
      </c>
      <c r="J596" t="s">
        <v>195</v>
      </c>
      <c r="K596" t="s">
        <v>15</v>
      </c>
      <c r="L596" t="s">
        <v>251</v>
      </c>
    </row>
    <row r="597" spans="1:12" x14ac:dyDescent="0.25">
      <c r="A597" t="s">
        <v>5</v>
      </c>
      <c r="B597">
        <v>2016</v>
      </c>
      <c r="C597" t="s">
        <v>109</v>
      </c>
      <c r="D597" t="s">
        <v>13</v>
      </c>
      <c r="E597">
        <v>128494.48077066554</v>
      </c>
      <c r="G597" t="s">
        <v>196</v>
      </c>
      <c r="H597" t="s">
        <v>194</v>
      </c>
      <c r="I597" t="s">
        <v>264</v>
      </c>
      <c r="J597" t="s">
        <v>195</v>
      </c>
      <c r="K597" t="s">
        <v>13</v>
      </c>
      <c r="L597" t="s">
        <v>252</v>
      </c>
    </row>
    <row r="598" spans="1:12" x14ac:dyDescent="0.25">
      <c r="A598" t="s">
        <v>5</v>
      </c>
      <c r="B598">
        <v>2016</v>
      </c>
      <c r="C598" t="s">
        <v>110</v>
      </c>
      <c r="D598" t="s">
        <v>13</v>
      </c>
      <c r="E598">
        <v>1311.1681711292404</v>
      </c>
      <c r="G598" t="s">
        <v>196</v>
      </c>
      <c r="H598" t="s">
        <v>194</v>
      </c>
      <c r="I598" t="s">
        <v>264</v>
      </c>
      <c r="J598" t="s">
        <v>195</v>
      </c>
      <c r="K598" t="s">
        <v>13</v>
      </c>
      <c r="L598" t="s">
        <v>253</v>
      </c>
    </row>
    <row r="599" spans="1:12" x14ac:dyDescent="0.25">
      <c r="A599" t="s">
        <v>5</v>
      </c>
      <c r="B599">
        <v>2016</v>
      </c>
      <c r="C599" t="s">
        <v>111</v>
      </c>
      <c r="D599" t="s">
        <v>9</v>
      </c>
      <c r="E599">
        <v>52171.606140525357</v>
      </c>
      <c r="G599" t="s">
        <v>196</v>
      </c>
      <c r="H599" t="s">
        <v>194</v>
      </c>
      <c r="I599" t="s">
        <v>264</v>
      </c>
      <c r="J599" t="s">
        <v>195</v>
      </c>
      <c r="K599" t="s">
        <v>9</v>
      </c>
      <c r="L599" t="s">
        <v>254</v>
      </c>
    </row>
    <row r="600" spans="1:12" x14ac:dyDescent="0.25">
      <c r="A600" t="s">
        <v>5</v>
      </c>
      <c r="B600">
        <v>2016</v>
      </c>
      <c r="C600" t="s">
        <v>112</v>
      </c>
      <c r="D600" t="s">
        <v>18</v>
      </c>
      <c r="E600">
        <v>1468.921478243491</v>
      </c>
      <c r="G600" t="s">
        <v>196</v>
      </c>
      <c r="H600" t="s">
        <v>194</v>
      </c>
      <c r="I600" t="s">
        <v>264</v>
      </c>
      <c r="J600" t="s">
        <v>195</v>
      </c>
      <c r="K600" t="s">
        <v>18</v>
      </c>
      <c r="L600" t="s">
        <v>255</v>
      </c>
    </row>
    <row r="601" spans="1:12" x14ac:dyDescent="0.25">
      <c r="A601" t="s">
        <v>5</v>
      </c>
      <c r="B601">
        <v>2016</v>
      </c>
      <c r="C601" t="s">
        <v>113</v>
      </c>
      <c r="D601" t="s">
        <v>7</v>
      </c>
      <c r="E601">
        <v>4758.195731140604</v>
      </c>
      <c r="G601" t="s">
        <v>196</v>
      </c>
      <c r="H601" t="s">
        <v>194</v>
      </c>
      <c r="I601" t="s">
        <v>264</v>
      </c>
      <c r="J601" t="s">
        <v>212</v>
      </c>
      <c r="K601" t="s">
        <v>256</v>
      </c>
    </row>
    <row r="602" spans="1:12" x14ac:dyDescent="0.25">
      <c r="A602" t="s">
        <v>5</v>
      </c>
      <c r="B602">
        <v>2016</v>
      </c>
      <c r="C602" t="s">
        <v>114</v>
      </c>
      <c r="D602" t="s">
        <v>7</v>
      </c>
      <c r="E602">
        <v>24984.121391910488</v>
      </c>
      <c r="G602" t="s">
        <v>196</v>
      </c>
      <c r="H602" t="s">
        <v>194</v>
      </c>
      <c r="I602" t="s">
        <v>264</v>
      </c>
      <c r="J602" t="s">
        <v>212</v>
      </c>
      <c r="K602" t="s">
        <v>257</v>
      </c>
    </row>
    <row r="603" spans="1:12" x14ac:dyDescent="0.25">
      <c r="A603" t="s">
        <v>5</v>
      </c>
      <c r="B603">
        <v>2016</v>
      </c>
      <c r="C603" t="s">
        <v>115</v>
      </c>
      <c r="D603" t="s">
        <v>7</v>
      </c>
      <c r="E603">
        <v>12051.747702374814</v>
      </c>
      <c r="G603" t="s">
        <v>196</v>
      </c>
      <c r="H603" t="s">
        <v>194</v>
      </c>
      <c r="I603" t="s">
        <v>264</v>
      </c>
      <c r="J603" t="s">
        <v>214</v>
      </c>
      <c r="K603" t="s">
        <v>258</v>
      </c>
    </row>
    <row r="604" spans="1:12" x14ac:dyDescent="0.25">
      <c r="A604" t="s">
        <v>5</v>
      </c>
      <c r="B604">
        <v>2016</v>
      </c>
      <c r="C604" t="s">
        <v>116</v>
      </c>
      <c r="D604" t="s">
        <v>7</v>
      </c>
      <c r="E604">
        <v>16294.502995570461</v>
      </c>
      <c r="G604" t="s">
        <v>196</v>
      </c>
      <c r="H604" t="s">
        <v>194</v>
      </c>
      <c r="I604" t="s">
        <v>264</v>
      </c>
      <c r="J604" t="s">
        <v>259</v>
      </c>
      <c r="K604" t="s">
        <v>260</v>
      </c>
    </row>
    <row r="605" spans="1:12" x14ac:dyDescent="0.25">
      <c r="A605" t="s">
        <v>5</v>
      </c>
      <c r="B605">
        <v>2016</v>
      </c>
      <c r="C605" t="s">
        <v>117</v>
      </c>
      <c r="D605" t="s">
        <v>7</v>
      </c>
      <c r="E605">
        <v>838.54752257906455</v>
      </c>
      <c r="G605" t="s">
        <v>196</v>
      </c>
      <c r="H605" t="s">
        <v>194</v>
      </c>
      <c r="I605" t="s">
        <v>264</v>
      </c>
      <c r="J605" t="s">
        <v>259</v>
      </c>
      <c r="K605" t="s">
        <v>261</v>
      </c>
    </row>
    <row r="606" spans="1:12" x14ac:dyDescent="0.25">
      <c r="A606" t="s">
        <v>5</v>
      </c>
      <c r="B606">
        <v>2016</v>
      </c>
      <c r="C606" t="s">
        <v>118</v>
      </c>
      <c r="D606" t="s">
        <v>7</v>
      </c>
      <c r="E606">
        <v>20148.894343276472</v>
      </c>
      <c r="G606" t="s">
        <v>196</v>
      </c>
      <c r="H606" t="s">
        <v>194</v>
      </c>
      <c r="I606" t="s">
        <v>264</v>
      </c>
      <c r="J606" t="s">
        <v>216</v>
      </c>
      <c r="K606" t="s">
        <v>262</v>
      </c>
    </row>
    <row r="607" spans="1:12" x14ac:dyDescent="0.25">
      <c r="A607" t="s">
        <v>5</v>
      </c>
      <c r="B607">
        <v>2016</v>
      </c>
      <c r="C607" t="s">
        <v>119</v>
      </c>
      <c r="D607" t="s">
        <v>66</v>
      </c>
      <c r="E607">
        <v>0</v>
      </c>
      <c r="G607" t="s">
        <v>196</v>
      </c>
      <c r="H607" t="s">
        <v>194</v>
      </c>
      <c r="I607" t="s">
        <v>265</v>
      </c>
      <c r="J607" t="s">
        <v>198</v>
      </c>
      <c r="K607" t="s">
        <v>66</v>
      </c>
    </row>
    <row r="608" spans="1:12" x14ac:dyDescent="0.25">
      <c r="A608" t="s">
        <v>5</v>
      </c>
      <c r="B608">
        <v>2016</v>
      </c>
      <c r="C608" t="s">
        <v>120</v>
      </c>
      <c r="D608" t="s">
        <v>69</v>
      </c>
      <c r="E608">
        <v>0</v>
      </c>
      <c r="G608" t="s">
        <v>196</v>
      </c>
      <c r="H608" t="s">
        <v>194</v>
      </c>
      <c r="I608" t="s">
        <v>265</v>
      </c>
      <c r="J608" t="s">
        <v>198</v>
      </c>
      <c r="K608" t="s">
        <v>266</v>
      </c>
    </row>
    <row r="609" spans="1:12" x14ac:dyDescent="0.25">
      <c r="A609" t="s">
        <v>5</v>
      </c>
      <c r="B609">
        <v>2016</v>
      </c>
      <c r="C609" t="s">
        <v>121</v>
      </c>
      <c r="D609" t="s">
        <v>15</v>
      </c>
      <c r="E609">
        <v>3185.4384278391067</v>
      </c>
      <c r="G609" t="s">
        <v>196</v>
      </c>
      <c r="H609" t="s">
        <v>194</v>
      </c>
      <c r="I609" t="s">
        <v>265</v>
      </c>
      <c r="J609" t="s">
        <v>195</v>
      </c>
      <c r="K609" t="s">
        <v>15</v>
      </c>
      <c r="L609" t="s">
        <v>250</v>
      </c>
    </row>
    <row r="610" spans="1:12" x14ac:dyDescent="0.25">
      <c r="A610" t="s">
        <v>5</v>
      </c>
      <c r="B610">
        <v>2016</v>
      </c>
      <c r="C610" t="s">
        <v>122</v>
      </c>
      <c r="D610" t="s">
        <v>15</v>
      </c>
      <c r="E610">
        <v>0</v>
      </c>
      <c r="G610" t="s">
        <v>196</v>
      </c>
      <c r="H610" t="s">
        <v>194</v>
      </c>
      <c r="I610" t="s">
        <v>265</v>
      </c>
      <c r="J610" t="s">
        <v>195</v>
      </c>
      <c r="K610" t="s">
        <v>15</v>
      </c>
      <c r="L610" t="s">
        <v>251</v>
      </c>
    </row>
    <row r="611" spans="1:12" x14ac:dyDescent="0.25">
      <c r="A611" t="s">
        <v>5</v>
      </c>
      <c r="B611">
        <v>2016</v>
      </c>
      <c r="C611" t="s">
        <v>123</v>
      </c>
      <c r="D611" t="s">
        <v>13</v>
      </c>
      <c r="E611">
        <v>12169.495331662876</v>
      </c>
      <c r="G611" t="s">
        <v>196</v>
      </c>
      <c r="H611" t="s">
        <v>194</v>
      </c>
      <c r="I611" t="s">
        <v>265</v>
      </c>
      <c r="J611" t="s">
        <v>195</v>
      </c>
      <c r="K611" t="s">
        <v>13</v>
      </c>
      <c r="L611" t="s">
        <v>252</v>
      </c>
    </row>
    <row r="612" spans="1:12" x14ac:dyDescent="0.25">
      <c r="A612" t="s">
        <v>5</v>
      </c>
      <c r="B612">
        <v>2016</v>
      </c>
      <c r="C612" t="s">
        <v>124</v>
      </c>
      <c r="D612" t="s">
        <v>13</v>
      </c>
      <c r="E612">
        <v>676.08307398127079</v>
      </c>
      <c r="G612" t="s">
        <v>196</v>
      </c>
      <c r="H612" t="s">
        <v>194</v>
      </c>
      <c r="I612" t="s">
        <v>265</v>
      </c>
      <c r="J612" t="s">
        <v>195</v>
      </c>
      <c r="K612" t="s">
        <v>13</v>
      </c>
      <c r="L612" t="s">
        <v>253</v>
      </c>
    </row>
    <row r="613" spans="1:12" x14ac:dyDescent="0.25">
      <c r="A613" t="s">
        <v>5</v>
      </c>
      <c r="B613">
        <v>2016</v>
      </c>
      <c r="C613" t="s">
        <v>125</v>
      </c>
      <c r="D613" t="s">
        <v>9</v>
      </c>
      <c r="E613">
        <v>6573.1405869400869</v>
      </c>
      <c r="G613" t="s">
        <v>196</v>
      </c>
      <c r="H613" t="s">
        <v>194</v>
      </c>
      <c r="I613" t="s">
        <v>265</v>
      </c>
      <c r="J613" t="s">
        <v>195</v>
      </c>
      <c r="K613" t="s">
        <v>9</v>
      </c>
      <c r="L613" t="s">
        <v>254</v>
      </c>
    </row>
    <row r="614" spans="1:12" x14ac:dyDescent="0.25">
      <c r="A614" t="s">
        <v>5</v>
      </c>
      <c r="B614">
        <v>2016</v>
      </c>
      <c r="C614" t="s">
        <v>126</v>
      </c>
      <c r="D614" t="s">
        <v>18</v>
      </c>
      <c r="E614">
        <v>19.375526539542243</v>
      </c>
      <c r="G614" t="s">
        <v>196</v>
      </c>
      <c r="H614" t="s">
        <v>194</v>
      </c>
      <c r="I614" t="s">
        <v>265</v>
      </c>
      <c r="J614" t="s">
        <v>195</v>
      </c>
      <c r="K614" t="s">
        <v>18</v>
      </c>
      <c r="L614" t="s">
        <v>255</v>
      </c>
    </row>
    <row r="615" spans="1:12" x14ac:dyDescent="0.25">
      <c r="A615" t="s">
        <v>5</v>
      </c>
      <c r="B615">
        <v>2016</v>
      </c>
      <c r="C615" t="s">
        <v>127</v>
      </c>
      <c r="D615" t="s">
        <v>69</v>
      </c>
      <c r="E615">
        <v>0</v>
      </c>
      <c r="G615" t="s">
        <v>196</v>
      </c>
      <c r="H615" t="s">
        <v>194</v>
      </c>
      <c r="I615" t="s">
        <v>265</v>
      </c>
      <c r="J615" t="s">
        <v>214</v>
      </c>
      <c r="K615" t="s">
        <v>267</v>
      </c>
    </row>
    <row r="616" spans="1:12" x14ac:dyDescent="0.25">
      <c r="A616" t="s">
        <v>5</v>
      </c>
      <c r="B616">
        <v>2016</v>
      </c>
      <c r="C616" t="s">
        <v>128</v>
      </c>
      <c r="D616" t="s">
        <v>66</v>
      </c>
      <c r="E616">
        <v>0</v>
      </c>
      <c r="G616" t="s">
        <v>196</v>
      </c>
      <c r="H616" t="s">
        <v>194</v>
      </c>
      <c r="I616" t="s">
        <v>268</v>
      </c>
      <c r="J616" t="s">
        <v>198</v>
      </c>
      <c r="K616" t="s">
        <v>66</v>
      </c>
    </row>
    <row r="617" spans="1:12" x14ac:dyDescent="0.25">
      <c r="A617" t="s">
        <v>5</v>
      </c>
      <c r="B617">
        <v>2016</v>
      </c>
      <c r="C617" t="s">
        <v>129</v>
      </c>
      <c r="D617" t="s">
        <v>18</v>
      </c>
      <c r="E617">
        <v>65.615816397697785</v>
      </c>
      <c r="G617" t="s">
        <v>196</v>
      </c>
      <c r="H617" t="s">
        <v>194</v>
      </c>
      <c r="I617" t="s">
        <v>268</v>
      </c>
      <c r="J617" t="s">
        <v>198</v>
      </c>
      <c r="K617" t="s">
        <v>18</v>
      </c>
    </row>
    <row r="618" spans="1:12" x14ac:dyDescent="0.25">
      <c r="A618" t="s">
        <v>5</v>
      </c>
      <c r="B618">
        <v>2016</v>
      </c>
      <c r="C618" t="s">
        <v>130</v>
      </c>
      <c r="D618" t="s">
        <v>69</v>
      </c>
      <c r="E618">
        <v>0</v>
      </c>
      <c r="G618" t="s">
        <v>196</v>
      </c>
      <c r="H618" t="s">
        <v>194</v>
      </c>
      <c r="I618" t="s">
        <v>268</v>
      </c>
      <c r="J618" t="s">
        <v>198</v>
      </c>
      <c r="K618" t="s">
        <v>266</v>
      </c>
    </row>
    <row r="619" spans="1:12" x14ac:dyDescent="0.25">
      <c r="A619" t="s">
        <v>5</v>
      </c>
      <c r="B619">
        <v>2016</v>
      </c>
      <c r="C619" t="s">
        <v>131</v>
      </c>
      <c r="D619" t="s">
        <v>15</v>
      </c>
      <c r="E619">
        <v>6569.0231415659846</v>
      </c>
      <c r="G619" t="s">
        <v>196</v>
      </c>
      <c r="H619" t="s">
        <v>194</v>
      </c>
      <c r="I619" t="s">
        <v>268</v>
      </c>
      <c r="J619" t="s">
        <v>195</v>
      </c>
      <c r="K619" t="s">
        <v>15</v>
      </c>
      <c r="L619" t="s">
        <v>250</v>
      </c>
    </row>
    <row r="620" spans="1:12" x14ac:dyDescent="0.25">
      <c r="A620" t="s">
        <v>5</v>
      </c>
      <c r="B620">
        <v>2016</v>
      </c>
      <c r="C620" t="s">
        <v>132</v>
      </c>
      <c r="D620" t="s">
        <v>15</v>
      </c>
      <c r="E620">
        <v>0</v>
      </c>
      <c r="G620" t="s">
        <v>196</v>
      </c>
      <c r="H620" t="s">
        <v>194</v>
      </c>
      <c r="I620" t="s">
        <v>268</v>
      </c>
      <c r="J620" t="s">
        <v>195</v>
      </c>
      <c r="K620" t="s">
        <v>15</v>
      </c>
      <c r="L620" t="s">
        <v>251</v>
      </c>
    </row>
    <row r="621" spans="1:12" x14ac:dyDescent="0.25">
      <c r="A621" t="s">
        <v>5</v>
      </c>
      <c r="B621">
        <v>2016</v>
      </c>
      <c r="C621" t="s">
        <v>133</v>
      </c>
      <c r="D621" t="s">
        <v>13</v>
      </c>
      <c r="E621">
        <v>23548.947958660301</v>
      </c>
      <c r="G621" t="s">
        <v>196</v>
      </c>
      <c r="H621" t="s">
        <v>194</v>
      </c>
      <c r="I621" t="s">
        <v>268</v>
      </c>
      <c r="J621" t="s">
        <v>195</v>
      </c>
      <c r="K621" t="s">
        <v>13</v>
      </c>
      <c r="L621" t="s">
        <v>252</v>
      </c>
    </row>
    <row r="622" spans="1:12" x14ac:dyDescent="0.25">
      <c r="A622" t="s">
        <v>5</v>
      </c>
      <c r="B622">
        <v>2016</v>
      </c>
      <c r="C622" t="s">
        <v>134</v>
      </c>
      <c r="D622" t="s">
        <v>13</v>
      </c>
      <c r="E622">
        <v>1308.274886592239</v>
      </c>
      <c r="G622" t="s">
        <v>196</v>
      </c>
      <c r="H622" t="s">
        <v>194</v>
      </c>
      <c r="I622" t="s">
        <v>268</v>
      </c>
      <c r="J622" t="s">
        <v>195</v>
      </c>
      <c r="K622" t="s">
        <v>13</v>
      </c>
      <c r="L622" t="s">
        <v>253</v>
      </c>
    </row>
    <row r="623" spans="1:12" x14ac:dyDescent="0.25">
      <c r="A623" t="s">
        <v>5</v>
      </c>
      <c r="B623">
        <v>2016</v>
      </c>
      <c r="C623" t="s">
        <v>135</v>
      </c>
      <c r="D623" t="s">
        <v>9</v>
      </c>
      <c r="E623">
        <v>6854.1428971161313</v>
      </c>
      <c r="G623" t="s">
        <v>196</v>
      </c>
      <c r="H623" t="s">
        <v>194</v>
      </c>
      <c r="I623" t="s">
        <v>268</v>
      </c>
      <c r="J623" t="s">
        <v>195</v>
      </c>
      <c r="K623" t="s">
        <v>9</v>
      </c>
      <c r="L623" t="s">
        <v>254</v>
      </c>
    </row>
    <row r="624" spans="1:12" x14ac:dyDescent="0.25">
      <c r="A624" t="s">
        <v>5</v>
      </c>
      <c r="B624">
        <v>2016</v>
      </c>
      <c r="C624" t="s">
        <v>136</v>
      </c>
      <c r="D624" t="s">
        <v>18</v>
      </c>
      <c r="E624">
        <v>9.3736880568139718</v>
      </c>
      <c r="G624" t="s">
        <v>196</v>
      </c>
      <c r="H624" t="s">
        <v>194</v>
      </c>
      <c r="I624" t="s">
        <v>268</v>
      </c>
      <c r="J624" t="s">
        <v>195</v>
      </c>
      <c r="K624" t="s">
        <v>18</v>
      </c>
      <c r="L624" t="s">
        <v>255</v>
      </c>
    </row>
    <row r="625" spans="1:12" x14ac:dyDescent="0.25">
      <c r="A625" t="s">
        <v>5</v>
      </c>
      <c r="B625">
        <v>2016</v>
      </c>
      <c r="C625" t="s">
        <v>137</v>
      </c>
      <c r="D625" t="s">
        <v>69</v>
      </c>
      <c r="E625">
        <v>0</v>
      </c>
      <c r="G625" t="s">
        <v>196</v>
      </c>
      <c r="H625" t="s">
        <v>194</v>
      </c>
      <c r="I625" t="s">
        <v>268</v>
      </c>
      <c r="J625" t="s">
        <v>214</v>
      </c>
      <c r="K625" t="s">
        <v>267</v>
      </c>
    </row>
    <row r="626" spans="1:12" x14ac:dyDescent="0.25">
      <c r="A626" t="s">
        <v>5</v>
      </c>
      <c r="B626">
        <v>2016</v>
      </c>
      <c r="C626" t="s">
        <v>138</v>
      </c>
      <c r="D626" t="s">
        <v>66</v>
      </c>
      <c r="E626">
        <v>0</v>
      </c>
      <c r="G626" t="s">
        <v>196</v>
      </c>
      <c r="H626" t="s">
        <v>194</v>
      </c>
      <c r="I626" t="s">
        <v>269</v>
      </c>
      <c r="J626" t="s">
        <v>198</v>
      </c>
      <c r="K626" t="s">
        <v>66</v>
      </c>
    </row>
    <row r="627" spans="1:12" x14ac:dyDescent="0.25">
      <c r="A627" t="s">
        <v>5</v>
      </c>
      <c r="B627">
        <v>2016</v>
      </c>
      <c r="C627" t="s">
        <v>139</v>
      </c>
      <c r="D627" t="s">
        <v>18</v>
      </c>
      <c r="E627">
        <v>0</v>
      </c>
      <c r="G627" t="s">
        <v>196</v>
      </c>
      <c r="H627" t="s">
        <v>194</v>
      </c>
      <c r="I627" t="s">
        <v>269</v>
      </c>
      <c r="J627" t="s">
        <v>198</v>
      </c>
      <c r="K627" t="s">
        <v>18</v>
      </c>
    </row>
    <row r="628" spans="1:12" x14ac:dyDescent="0.25">
      <c r="A628" t="s">
        <v>5</v>
      </c>
      <c r="B628">
        <v>2016</v>
      </c>
      <c r="C628" t="s">
        <v>140</v>
      </c>
      <c r="D628" t="s">
        <v>69</v>
      </c>
      <c r="E628">
        <v>0</v>
      </c>
      <c r="G628" t="s">
        <v>196</v>
      </c>
      <c r="H628" t="s">
        <v>194</v>
      </c>
      <c r="I628" t="s">
        <v>269</v>
      </c>
      <c r="J628" t="s">
        <v>198</v>
      </c>
      <c r="K628" t="s">
        <v>266</v>
      </c>
    </row>
    <row r="629" spans="1:12" x14ac:dyDescent="0.25">
      <c r="A629" t="s">
        <v>5</v>
      </c>
      <c r="B629">
        <v>2016</v>
      </c>
      <c r="C629" t="s">
        <v>141</v>
      </c>
      <c r="D629" t="s">
        <v>15</v>
      </c>
      <c r="E629">
        <v>6693.2764168442181</v>
      </c>
      <c r="G629" t="s">
        <v>196</v>
      </c>
      <c r="H629" t="s">
        <v>194</v>
      </c>
      <c r="I629" t="s">
        <v>269</v>
      </c>
      <c r="J629" t="s">
        <v>195</v>
      </c>
      <c r="K629" t="s">
        <v>15</v>
      </c>
      <c r="L629" t="s">
        <v>250</v>
      </c>
    </row>
    <row r="630" spans="1:12" x14ac:dyDescent="0.25">
      <c r="A630" t="s">
        <v>5</v>
      </c>
      <c r="B630">
        <v>2016</v>
      </c>
      <c r="C630" t="s">
        <v>142</v>
      </c>
      <c r="D630" t="s">
        <v>15</v>
      </c>
      <c r="E630">
        <v>213.61520479290053</v>
      </c>
      <c r="G630" t="s">
        <v>196</v>
      </c>
      <c r="H630" t="s">
        <v>194</v>
      </c>
      <c r="I630" t="s">
        <v>269</v>
      </c>
      <c r="J630" t="s">
        <v>195</v>
      </c>
      <c r="K630" t="s">
        <v>15</v>
      </c>
      <c r="L630" t="s">
        <v>251</v>
      </c>
    </row>
    <row r="631" spans="1:12" x14ac:dyDescent="0.25">
      <c r="A631" t="s">
        <v>5</v>
      </c>
      <c r="B631">
        <v>2016</v>
      </c>
      <c r="C631" t="s">
        <v>143</v>
      </c>
      <c r="D631" t="s">
        <v>13</v>
      </c>
      <c r="E631">
        <v>25688.767433203964</v>
      </c>
      <c r="G631" t="s">
        <v>196</v>
      </c>
      <c r="H631" t="s">
        <v>194</v>
      </c>
      <c r="I631" t="s">
        <v>269</v>
      </c>
      <c r="J631" t="s">
        <v>195</v>
      </c>
      <c r="K631" t="s">
        <v>13</v>
      </c>
      <c r="L631" t="s">
        <v>252</v>
      </c>
    </row>
    <row r="632" spans="1:12" x14ac:dyDescent="0.25">
      <c r="A632" t="s">
        <v>5</v>
      </c>
      <c r="B632">
        <v>2016</v>
      </c>
      <c r="C632" t="s">
        <v>144</v>
      </c>
      <c r="D632" t="s">
        <v>13</v>
      </c>
      <c r="E632">
        <v>1751.5068704457246</v>
      </c>
      <c r="G632" t="s">
        <v>196</v>
      </c>
      <c r="H632" t="s">
        <v>194</v>
      </c>
      <c r="I632" t="s">
        <v>269</v>
      </c>
      <c r="J632" t="s">
        <v>195</v>
      </c>
      <c r="K632" t="s">
        <v>13</v>
      </c>
      <c r="L632" t="s">
        <v>253</v>
      </c>
    </row>
    <row r="633" spans="1:12" x14ac:dyDescent="0.25">
      <c r="A633" t="s">
        <v>5</v>
      </c>
      <c r="B633">
        <v>2016</v>
      </c>
      <c r="C633" t="s">
        <v>145</v>
      </c>
      <c r="D633" t="s">
        <v>9</v>
      </c>
      <c r="E633">
        <v>4981.9408773071991</v>
      </c>
      <c r="G633" t="s">
        <v>196</v>
      </c>
      <c r="H633" t="s">
        <v>194</v>
      </c>
      <c r="I633" t="s">
        <v>269</v>
      </c>
      <c r="J633" t="s">
        <v>195</v>
      </c>
      <c r="K633" t="s">
        <v>9</v>
      </c>
      <c r="L633" t="s">
        <v>254</v>
      </c>
    </row>
    <row r="634" spans="1:12" x14ac:dyDescent="0.25">
      <c r="A634" t="s">
        <v>5</v>
      </c>
      <c r="B634">
        <v>2016</v>
      </c>
      <c r="C634" t="s">
        <v>146</v>
      </c>
      <c r="D634" t="s">
        <v>18</v>
      </c>
      <c r="E634">
        <v>0</v>
      </c>
      <c r="G634" t="s">
        <v>196</v>
      </c>
      <c r="H634" t="s">
        <v>194</v>
      </c>
      <c r="I634" t="s">
        <v>269</v>
      </c>
      <c r="J634" t="s">
        <v>195</v>
      </c>
      <c r="K634" t="s">
        <v>18</v>
      </c>
      <c r="L634" t="s">
        <v>255</v>
      </c>
    </row>
    <row r="635" spans="1:12" x14ac:dyDescent="0.25">
      <c r="A635" t="s">
        <v>5</v>
      </c>
      <c r="B635">
        <v>2016</v>
      </c>
      <c r="C635" t="s">
        <v>147</v>
      </c>
      <c r="D635" t="s">
        <v>69</v>
      </c>
      <c r="E635">
        <v>0</v>
      </c>
      <c r="G635" t="s">
        <v>196</v>
      </c>
      <c r="H635" t="s">
        <v>194</v>
      </c>
      <c r="I635" t="s">
        <v>269</v>
      </c>
      <c r="J635" t="s">
        <v>214</v>
      </c>
      <c r="K635" t="s">
        <v>267</v>
      </c>
    </row>
    <row r="636" spans="1:12" x14ac:dyDescent="0.25">
      <c r="A636" t="s">
        <v>5</v>
      </c>
      <c r="B636">
        <v>2016</v>
      </c>
      <c r="C636" t="s">
        <v>148</v>
      </c>
      <c r="D636" t="s">
        <v>7</v>
      </c>
      <c r="E636">
        <v>488.42272614108731</v>
      </c>
      <c r="G636" t="s">
        <v>196</v>
      </c>
      <c r="H636" t="s">
        <v>270</v>
      </c>
      <c r="I636" t="s">
        <v>271</v>
      </c>
      <c r="J636" t="s">
        <v>198</v>
      </c>
    </row>
    <row r="637" spans="1:12" x14ac:dyDescent="0.25">
      <c r="A637" t="s">
        <v>5</v>
      </c>
      <c r="B637">
        <v>2016</v>
      </c>
      <c r="C637" t="s">
        <v>149</v>
      </c>
      <c r="D637" t="s">
        <v>7</v>
      </c>
      <c r="E637">
        <v>71.635943384504316</v>
      </c>
      <c r="G637" t="s">
        <v>196</v>
      </c>
      <c r="H637" t="s">
        <v>270</v>
      </c>
      <c r="I637" t="s">
        <v>271</v>
      </c>
      <c r="J637" t="s">
        <v>201</v>
      </c>
    </row>
    <row r="638" spans="1:12" x14ac:dyDescent="0.25">
      <c r="A638" t="s">
        <v>5</v>
      </c>
      <c r="B638">
        <v>2016</v>
      </c>
      <c r="C638" t="s">
        <v>150</v>
      </c>
      <c r="D638" t="s">
        <v>7</v>
      </c>
      <c r="E638">
        <v>22.792466399126688</v>
      </c>
      <c r="G638" t="s">
        <v>196</v>
      </c>
      <c r="H638" t="s">
        <v>270</v>
      </c>
      <c r="I638" t="s">
        <v>271</v>
      </c>
      <c r="J638" t="s">
        <v>212</v>
      </c>
    </row>
    <row r="639" spans="1:12" x14ac:dyDescent="0.25">
      <c r="A639" t="s">
        <v>5</v>
      </c>
      <c r="B639">
        <v>2016</v>
      </c>
      <c r="C639" t="s">
        <v>151</v>
      </c>
      <c r="D639" t="s">
        <v>7</v>
      </c>
      <c r="E639">
        <v>293.05315391245887</v>
      </c>
      <c r="G639" t="s">
        <v>196</v>
      </c>
      <c r="H639" t="s">
        <v>270</v>
      </c>
      <c r="I639" t="s">
        <v>271</v>
      </c>
      <c r="J639" t="s">
        <v>272</v>
      </c>
    </row>
    <row r="640" spans="1:12" x14ac:dyDescent="0.25">
      <c r="A640" t="s">
        <v>5</v>
      </c>
      <c r="B640">
        <v>2016</v>
      </c>
      <c r="C640" t="s">
        <v>152</v>
      </c>
      <c r="D640" t="s">
        <v>42</v>
      </c>
      <c r="E640">
        <v>13658.05137114</v>
      </c>
      <c r="G640" t="s">
        <v>196</v>
      </c>
      <c r="H640" t="s">
        <v>270</v>
      </c>
      <c r="I640" t="s">
        <v>273</v>
      </c>
      <c r="J640" t="s">
        <v>274</v>
      </c>
    </row>
    <row r="641" spans="1:11" x14ac:dyDescent="0.25">
      <c r="A641" t="s">
        <v>5</v>
      </c>
      <c r="B641">
        <v>2016</v>
      </c>
      <c r="C641" t="s">
        <v>153</v>
      </c>
      <c r="D641" t="s">
        <v>7</v>
      </c>
      <c r="E641">
        <v>9.2193642949577139</v>
      </c>
      <c r="G641" t="s">
        <v>196</v>
      </c>
      <c r="H641" t="s">
        <v>190</v>
      </c>
      <c r="I641" t="s">
        <v>198</v>
      </c>
      <c r="J641" t="s">
        <v>199</v>
      </c>
    </row>
    <row r="642" spans="1:11" x14ac:dyDescent="0.25">
      <c r="A642" t="s">
        <v>5</v>
      </c>
      <c r="B642">
        <v>2016</v>
      </c>
      <c r="C642" t="s">
        <v>154</v>
      </c>
      <c r="D642" t="s">
        <v>7</v>
      </c>
      <c r="E642">
        <v>52.891822096703997</v>
      </c>
      <c r="G642" t="s">
        <v>196</v>
      </c>
      <c r="H642" t="s">
        <v>190</v>
      </c>
      <c r="I642" t="s">
        <v>275</v>
      </c>
      <c r="J642" t="s">
        <v>7</v>
      </c>
    </row>
    <row r="643" spans="1:11" x14ac:dyDescent="0.25">
      <c r="A643" t="s">
        <v>5</v>
      </c>
      <c r="B643">
        <v>2016</v>
      </c>
      <c r="C643" t="s">
        <v>155</v>
      </c>
      <c r="D643" t="s">
        <v>13</v>
      </c>
      <c r="E643">
        <v>5.5716563871606857</v>
      </c>
      <c r="G643" t="s">
        <v>196</v>
      </c>
      <c r="H643" t="s">
        <v>190</v>
      </c>
      <c r="I643" t="s">
        <v>275</v>
      </c>
      <c r="J643" t="s">
        <v>13</v>
      </c>
    </row>
    <row r="644" spans="1:11" x14ac:dyDescent="0.25">
      <c r="A644" t="s">
        <v>5</v>
      </c>
      <c r="B644">
        <v>2016</v>
      </c>
      <c r="C644" t="s">
        <v>156</v>
      </c>
      <c r="D644" t="s">
        <v>9</v>
      </c>
      <c r="E644">
        <v>5.5617691550050292</v>
      </c>
      <c r="G644" t="s">
        <v>196</v>
      </c>
      <c r="H644" t="s">
        <v>190</v>
      </c>
      <c r="I644" t="s">
        <v>275</v>
      </c>
      <c r="J644" t="s">
        <v>9</v>
      </c>
    </row>
    <row r="645" spans="1:11" x14ac:dyDescent="0.25">
      <c r="A645" t="s">
        <v>5</v>
      </c>
      <c r="B645">
        <v>2016</v>
      </c>
      <c r="C645" t="s">
        <v>157</v>
      </c>
      <c r="D645" t="s">
        <v>7</v>
      </c>
      <c r="E645">
        <v>95.098422188242282</v>
      </c>
      <c r="G645" t="s">
        <v>196</v>
      </c>
      <c r="H645" t="s">
        <v>190</v>
      </c>
      <c r="I645" t="s">
        <v>276</v>
      </c>
      <c r="J645" t="s">
        <v>7</v>
      </c>
    </row>
    <row r="646" spans="1:11" x14ac:dyDescent="0.25">
      <c r="A646" t="s">
        <v>5</v>
      </c>
      <c r="B646">
        <v>2016</v>
      </c>
      <c r="C646" t="s">
        <v>158</v>
      </c>
      <c r="D646" t="s">
        <v>13</v>
      </c>
      <c r="E646">
        <v>449.76873703375543</v>
      </c>
      <c r="G646" t="s">
        <v>196</v>
      </c>
      <c r="H646" t="s">
        <v>190</v>
      </c>
      <c r="I646" t="s">
        <v>276</v>
      </c>
      <c r="J646" t="s">
        <v>13</v>
      </c>
    </row>
    <row r="647" spans="1:11" x14ac:dyDescent="0.25">
      <c r="A647" t="s">
        <v>5</v>
      </c>
      <c r="B647">
        <v>2016</v>
      </c>
      <c r="C647" t="s">
        <v>159</v>
      </c>
      <c r="D647" t="s">
        <v>9</v>
      </c>
      <c r="E647">
        <v>34.226904551857714</v>
      </c>
      <c r="G647" t="s">
        <v>196</v>
      </c>
      <c r="H647" t="s">
        <v>190</v>
      </c>
      <c r="I647" t="s">
        <v>276</v>
      </c>
      <c r="J647" t="s">
        <v>9</v>
      </c>
    </row>
    <row r="648" spans="1:11" x14ac:dyDescent="0.25">
      <c r="A648" t="s">
        <v>5</v>
      </c>
      <c r="B648">
        <v>2016</v>
      </c>
      <c r="C648" t="s">
        <v>160</v>
      </c>
      <c r="D648" t="s">
        <v>7</v>
      </c>
      <c r="E648">
        <v>73.878130399556568</v>
      </c>
      <c r="G648" t="s">
        <v>196</v>
      </c>
      <c r="H648" t="s">
        <v>190</v>
      </c>
      <c r="I648" t="s">
        <v>277</v>
      </c>
      <c r="J648" t="s">
        <v>7</v>
      </c>
    </row>
    <row r="649" spans="1:11" x14ac:dyDescent="0.25">
      <c r="A649" t="s">
        <v>5</v>
      </c>
      <c r="B649">
        <v>2016</v>
      </c>
      <c r="C649" t="s">
        <v>161</v>
      </c>
      <c r="D649" t="s">
        <v>13</v>
      </c>
      <c r="E649">
        <v>7.103786564135314</v>
      </c>
      <c r="G649" t="s">
        <v>196</v>
      </c>
      <c r="H649" t="s">
        <v>190</v>
      </c>
      <c r="I649" t="s">
        <v>277</v>
      </c>
      <c r="J649" t="s">
        <v>13</v>
      </c>
    </row>
    <row r="650" spans="1:11" x14ac:dyDescent="0.25">
      <c r="A650" t="s">
        <v>5</v>
      </c>
      <c r="B650">
        <v>2016</v>
      </c>
      <c r="C650" t="s">
        <v>162</v>
      </c>
      <c r="D650" t="s">
        <v>7</v>
      </c>
      <c r="E650">
        <v>73.61165949152641</v>
      </c>
      <c r="G650" t="s">
        <v>196</v>
      </c>
      <c r="H650" t="s">
        <v>189</v>
      </c>
      <c r="I650" t="s">
        <v>278</v>
      </c>
      <c r="J650" t="s">
        <v>279</v>
      </c>
      <c r="K650" t="s">
        <v>7</v>
      </c>
    </row>
    <row r="651" spans="1:11" x14ac:dyDescent="0.25">
      <c r="A651" t="s">
        <v>5</v>
      </c>
      <c r="B651">
        <v>2016</v>
      </c>
      <c r="C651" t="s">
        <v>163</v>
      </c>
      <c r="D651" t="s">
        <v>42</v>
      </c>
      <c r="E651">
        <v>804.62618078251546</v>
      </c>
      <c r="G651" t="s">
        <v>196</v>
      </c>
      <c r="H651" t="s">
        <v>189</v>
      </c>
      <c r="I651" t="s">
        <v>278</v>
      </c>
      <c r="J651" t="s">
        <v>279</v>
      </c>
      <c r="K651" t="s">
        <v>280</v>
      </c>
    </row>
    <row r="652" spans="1:11" x14ac:dyDescent="0.25">
      <c r="A652" t="s">
        <v>5</v>
      </c>
      <c r="B652">
        <v>2016</v>
      </c>
      <c r="C652" t="s">
        <v>164</v>
      </c>
      <c r="D652" t="s">
        <v>7</v>
      </c>
      <c r="E652">
        <v>39.388694991079916</v>
      </c>
      <c r="G652" t="s">
        <v>196</v>
      </c>
      <c r="H652" t="s">
        <v>189</v>
      </c>
      <c r="I652" t="s">
        <v>278</v>
      </c>
      <c r="J652" t="s">
        <v>198</v>
      </c>
      <c r="K652" t="s">
        <v>7</v>
      </c>
    </row>
    <row r="653" spans="1:11" x14ac:dyDescent="0.25">
      <c r="A653" t="s">
        <v>5</v>
      </c>
      <c r="B653">
        <v>2016</v>
      </c>
      <c r="C653" t="s">
        <v>165</v>
      </c>
      <c r="D653" t="s">
        <v>7</v>
      </c>
      <c r="E653">
        <v>1.6142907783229477</v>
      </c>
      <c r="G653" t="s">
        <v>196</v>
      </c>
      <c r="H653" t="s">
        <v>189</v>
      </c>
      <c r="I653" t="s">
        <v>278</v>
      </c>
      <c r="J653" t="s">
        <v>281</v>
      </c>
      <c r="K653" t="s">
        <v>7</v>
      </c>
    </row>
    <row r="654" spans="1:11" x14ac:dyDescent="0.25">
      <c r="A654" t="s">
        <v>5</v>
      </c>
      <c r="B654">
        <v>2016</v>
      </c>
      <c r="C654" t="s">
        <v>166</v>
      </c>
      <c r="D654" t="s">
        <v>7</v>
      </c>
      <c r="E654">
        <v>4.0357269458073688</v>
      </c>
      <c r="G654" t="s">
        <v>196</v>
      </c>
      <c r="H654" t="s">
        <v>189</v>
      </c>
      <c r="I654" t="s">
        <v>278</v>
      </c>
      <c r="J654" t="s">
        <v>282</v>
      </c>
      <c r="K654" t="s">
        <v>7</v>
      </c>
    </row>
    <row r="655" spans="1:11" x14ac:dyDescent="0.25">
      <c r="A655" t="s">
        <v>5</v>
      </c>
      <c r="B655">
        <v>2016</v>
      </c>
      <c r="C655" t="s">
        <v>167</v>
      </c>
      <c r="D655" t="s">
        <v>42</v>
      </c>
      <c r="E655">
        <v>11.832737952684052</v>
      </c>
      <c r="G655" t="s">
        <v>196</v>
      </c>
      <c r="H655" t="s">
        <v>189</v>
      </c>
      <c r="I655" t="s">
        <v>278</v>
      </c>
      <c r="J655" t="s">
        <v>282</v>
      </c>
      <c r="K655" t="s">
        <v>283</v>
      </c>
    </row>
    <row r="656" spans="1:11" x14ac:dyDescent="0.25">
      <c r="A656" t="s">
        <v>5</v>
      </c>
      <c r="B656">
        <v>2016</v>
      </c>
      <c r="C656" t="s">
        <v>168</v>
      </c>
      <c r="D656" t="s">
        <v>7</v>
      </c>
      <c r="E656">
        <v>1.1300035448260632</v>
      </c>
      <c r="G656" t="s">
        <v>196</v>
      </c>
      <c r="H656" t="s">
        <v>189</v>
      </c>
      <c r="I656" t="s">
        <v>278</v>
      </c>
      <c r="J656" t="s">
        <v>216</v>
      </c>
      <c r="K656" t="s">
        <v>7</v>
      </c>
    </row>
    <row r="657" spans="1:11" x14ac:dyDescent="0.25">
      <c r="A657" t="s">
        <v>5</v>
      </c>
      <c r="B657">
        <v>2016</v>
      </c>
      <c r="C657" t="s">
        <v>169</v>
      </c>
      <c r="D657" t="s">
        <v>42</v>
      </c>
      <c r="E657">
        <v>8.4519556804886093</v>
      </c>
      <c r="G657" t="s">
        <v>196</v>
      </c>
      <c r="H657" t="s">
        <v>189</v>
      </c>
      <c r="I657" t="s">
        <v>278</v>
      </c>
      <c r="J657" t="s">
        <v>284</v>
      </c>
      <c r="K657" t="s">
        <v>285</v>
      </c>
    </row>
    <row r="658" spans="1:11" x14ac:dyDescent="0.25">
      <c r="A658" t="s">
        <v>5</v>
      </c>
      <c r="B658">
        <v>2016</v>
      </c>
      <c r="C658" t="s">
        <v>170</v>
      </c>
      <c r="D658" t="s">
        <v>7</v>
      </c>
      <c r="E658">
        <v>128.91829095968578</v>
      </c>
      <c r="G658" t="s">
        <v>196</v>
      </c>
      <c r="H658" t="s">
        <v>189</v>
      </c>
      <c r="I658" t="s">
        <v>286</v>
      </c>
      <c r="J658" t="s">
        <v>279</v>
      </c>
      <c r="K658" t="s">
        <v>7</v>
      </c>
    </row>
    <row r="659" spans="1:11" x14ac:dyDescent="0.25">
      <c r="A659" t="s">
        <v>5</v>
      </c>
      <c r="B659">
        <v>2016</v>
      </c>
      <c r="C659" t="s">
        <v>171</v>
      </c>
      <c r="D659" t="s">
        <v>42</v>
      </c>
      <c r="E659">
        <v>2452.5938890170823</v>
      </c>
      <c r="G659" t="s">
        <v>196</v>
      </c>
      <c r="H659" t="s">
        <v>189</v>
      </c>
      <c r="I659" t="s">
        <v>286</v>
      </c>
      <c r="J659" t="s">
        <v>279</v>
      </c>
      <c r="K659" t="s">
        <v>287</v>
      </c>
    </row>
    <row r="660" spans="1:11" x14ac:dyDescent="0.25">
      <c r="A660" t="s">
        <v>5</v>
      </c>
      <c r="B660">
        <v>2016</v>
      </c>
      <c r="C660" t="s">
        <v>172</v>
      </c>
      <c r="D660" t="s">
        <v>7</v>
      </c>
      <c r="E660">
        <v>56.586272749480393</v>
      </c>
      <c r="G660" t="s">
        <v>196</v>
      </c>
      <c r="H660" t="s">
        <v>189</v>
      </c>
      <c r="I660" t="s">
        <v>286</v>
      </c>
      <c r="J660" t="s">
        <v>198</v>
      </c>
      <c r="K660" t="s">
        <v>7</v>
      </c>
    </row>
    <row r="661" spans="1:11" x14ac:dyDescent="0.25">
      <c r="A661" t="s">
        <v>5</v>
      </c>
      <c r="B661">
        <v>2016</v>
      </c>
      <c r="C661" t="s">
        <v>173</v>
      </c>
      <c r="D661" t="s">
        <v>7</v>
      </c>
      <c r="E661">
        <v>10.333145458600766</v>
      </c>
      <c r="G661" t="s">
        <v>196</v>
      </c>
      <c r="H661" t="s">
        <v>189</v>
      </c>
      <c r="I661" t="s">
        <v>286</v>
      </c>
      <c r="J661" t="s">
        <v>281</v>
      </c>
      <c r="K661" t="s">
        <v>7</v>
      </c>
    </row>
    <row r="662" spans="1:11" x14ac:dyDescent="0.25">
      <c r="A662" t="s">
        <v>5</v>
      </c>
      <c r="B662">
        <v>2016</v>
      </c>
      <c r="C662" t="s">
        <v>174</v>
      </c>
      <c r="D662" t="s">
        <v>7</v>
      </c>
      <c r="E662">
        <v>1.4761636369429667</v>
      </c>
      <c r="G662" t="s">
        <v>196</v>
      </c>
      <c r="H662" t="s">
        <v>189</v>
      </c>
      <c r="I662" t="s">
        <v>286</v>
      </c>
      <c r="J662" t="s">
        <v>282</v>
      </c>
      <c r="K662" t="s">
        <v>7</v>
      </c>
    </row>
    <row r="663" spans="1:11" x14ac:dyDescent="0.25">
      <c r="A663" t="s">
        <v>5</v>
      </c>
      <c r="B663">
        <v>2016</v>
      </c>
      <c r="C663" t="s">
        <v>175</v>
      </c>
      <c r="D663" t="s">
        <v>7</v>
      </c>
      <c r="E663">
        <v>1.4761636369429667</v>
      </c>
      <c r="G663" t="s">
        <v>196</v>
      </c>
      <c r="H663" t="s">
        <v>189</v>
      </c>
      <c r="I663" t="s">
        <v>286</v>
      </c>
      <c r="J663" t="s">
        <v>216</v>
      </c>
      <c r="K663" t="s">
        <v>7</v>
      </c>
    </row>
    <row r="664" spans="1:11" x14ac:dyDescent="0.25">
      <c r="A664" t="s">
        <v>5</v>
      </c>
      <c r="B664">
        <v>2016</v>
      </c>
      <c r="C664" t="s">
        <v>176</v>
      </c>
      <c r="D664" t="s">
        <v>7</v>
      </c>
      <c r="E664">
        <v>808.57682351999995</v>
      </c>
      <c r="G664" t="s">
        <v>196</v>
      </c>
      <c r="H664" t="s">
        <v>189</v>
      </c>
      <c r="I664" t="s">
        <v>288</v>
      </c>
      <c r="J664" t="s">
        <v>279</v>
      </c>
      <c r="K664" t="s">
        <v>7</v>
      </c>
    </row>
    <row r="665" spans="1:11" x14ac:dyDescent="0.25">
      <c r="A665" t="s">
        <v>5</v>
      </c>
      <c r="B665">
        <v>2016</v>
      </c>
      <c r="C665" t="s">
        <v>177</v>
      </c>
      <c r="D665" t="s">
        <v>42</v>
      </c>
      <c r="E665">
        <v>26897.001435483478</v>
      </c>
      <c r="G665" t="s">
        <v>196</v>
      </c>
      <c r="H665" t="s">
        <v>189</v>
      </c>
      <c r="I665" t="s">
        <v>288</v>
      </c>
      <c r="J665" t="s">
        <v>279</v>
      </c>
      <c r="K665" t="s">
        <v>280</v>
      </c>
    </row>
    <row r="666" spans="1:11" x14ac:dyDescent="0.25">
      <c r="A666" t="s">
        <v>5</v>
      </c>
      <c r="B666">
        <v>2016</v>
      </c>
      <c r="C666" t="s">
        <v>178</v>
      </c>
      <c r="D666" t="s">
        <v>7</v>
      </c>
      <c r="E666">
        <v>1617.1536470399999</v>
      </c>
      <c r="G666" t="s">
        <v>196</v>
      </c>
      <c r="H666" t="s">
        <v>189</v>
      </c>
      <c r="I666" t="s">
        <v>288</v>
      </c>
      <c r="J666" t="s">
        <v>198</v>
      </c>
      <c r="K666" t="s">
        <v>7</v>
      </c>
    </row>
    <row r="667" spans="1:11" x14ac:dyDescent="0.25">
      <c r="A667" t="s">
        <v>5</v>
      </c>
      <c r="B667">
        <v>2016</v>
      </c>
      <c r="C667" t="s">
        <v>179</v>
      </c>
      <c r="D667" t="s">
        <v>7</v>
      </c>
      <c r="E667">
        <v>324.72964799999994</v>
      </c>
      <c r="G667" t="s">
        <v>196</v>
      </c>
      <c r="H667" t="s">
        <v>189</v>
      </c>
      <c r="I667" t="s">
        <v>288</v>
      </c>
      <c r="J667" t="s">
        <v>281</v>
      </c>
      <c r="K667" t="s">
        <v>7</v>
      </c>
    </row>
    <row r="668" spans="1:11" x14ac:dyDescent="0.25">
      <c r="A668" t="s">
        <v>5</v>
      </c>
      <c r="B668">
        <v>2016</v>
      </c>
      <c r="C668" t="s">
        <v>180</v>
      </c>
      <c r="D668" t="s">
        <v>42</v>
      </c>
      <c r="E668">
        <v>26897.001435483478</v>
      </c>
      <c r="G668" t="s">
        <v>196</v>
      </c>
      <c r="H668" t="s">
        <v>189</v>
      </c>
      <c r="I668" t="s">
        <v>288</v>
      </c>
      <c r="J668" t="s">
        <v>282</v>
      </c>
      <c r="K668" t="s">
        <v>283</v>
      </c>
    </row>
    <row r="669" spans="1:11" x14ac:dyDescent="0.25">
      <c r="A669" t="s">
        <v>5</v>
      </c>
      <c r="B669">
        <v>2016</v>
      </c>
      <c r="C669" t="s">
        <v>181</v>
      </c>
      <c r="D669" t="s">
        <v>7</v>
      </c>
      <c r="E669">
        <v>646.21199951999995</v>
      </c>
      <c r="G669" t="s">
        <v>196</v>
      </c>
      <c r="H669" t="s">
        <v>189</v>
      </c>
      <c r="I669" t="s">
        <v>288</v>
      </c>
      <c r="J669" t="s">
        <v>216</v>
      </c>
      <c r="K669" t="s">
        <v>7</v>
      </c>
    </row>
    <row r="670" spans="1:11" x14ac:dyDescent="0.25">
      <c r="A670" t="s">
        <v>5</v>
      </c>
      <c r="B670">
        <v>2017</v>
      </c>
      <c r="C670" t="s">
        <v>6</v>
      </c>
      <c r="D670" t="s">
        <v>7</v>
      </c>
      <c r="E670">
        <v>3614.1475871569651</v>
      </c>
      <c r="G670" t="s">
        <v>196</v>
      </c>
      <c r="H670" t="s">
        <v>193</v>
      </c>
      <c r="I670" t="s">
        <v>197</v>
      </c>
      <c r="J670" t="s">
        <v>198</v>
      </c>
      <c r="K670" t="s">
        <v>199</v>
      </c>
    </row>
    <row r="671" spans="1:11" x14ac:dyDescent="0.25">
      <c r="A671" t="s">
        <v>5</v>
      </c>
      <c r="B671">
        <v>2017</v>
      </c>
      <c r="C671" t="s">
        <v>8</v>
      </c>
      <c r="D671" t="s">
        <v>9</v>
      </c>
      <c r="E671">
        <v>0</v>
      </c>
      <c r="G671" t="s">
        <v>196</v>
      </c>
      <c r="H671" t="s">
        <v>193</v>
      </c>
      <c r="I671" t="s">
        <v>197</v>
      </c>
      <c r="J671" t="s">
        <v>198</v>
      </c>
      <c r="K671" t="s">
        <v>200</v>
      </c>
    </row>
    <row r="672" spans="1:11" x14ac:dyDescent="0.25">
      <c r="A672" t="s">
        <v>5</v>
      </c>
      <c r="B672">
        <v>2017</v>
      </c>
      <c r="C672" t="s">
        <v>10</v>
      </c>
      <c r="D672" t="s">
        <v>7</v>
      </c>
      <c r="E672">
        <v>5243.2042925177448</v>
      </c>
      <c r="G672" t="s">
        <v>196</v>
      </c>
      <c r="H672" t="s">
        <v>193</v>
      </c>
      <c r="I672" t="s">
        <v>197</v>
      </c>
      <c r="J672" t="s">
        <v>201</v>
      </c>
      <c r="K672" t="s">
        <v>202</v>
      </c>
    </row>
    <row r="673" spans="1:11" x14ac:dyDescent="0.25">
      <c r="A673" t="s">
        <v>5</v>
      </c>
      <c r="B673">
        <v>2017</v>
      </c>
      <c r="C673" t="s">
        <v>11</v>
      </c>
      <c r="D673" t="s">
        <v>7</v>
      </c>
      <c r="E673">
        <v>619.19563659397829</v>
      </c>
      <c r="G673" t="s">
        <v>196</v>
      </c>
      <c r="H673" t="s">
        <v>193</v>
      </c>
      <c r="I673" t="s">
        <v>197</v>
      </c>
      <c r="J673" t="s">
        <v>203</v>
      </c>
      <c r="K673" t="s">
        <v>204</v>
      </c>
    </row>
    <row r="674" spans="1:11" x14ac:dyDescent="0.25">
      <c r="A674" t="s">
        <v>5</v>
      </c>
      <c r="B674">
        <v>2017</v>
      </c>
      <c r="C674" t="s">
        <v>12</v>
      </c>
      <c r="D674" t="s">
        <v>13</v>
      </c>
      <c r="E674">
        <v>8458.1181746151688</v>
      </c>
      <c r="G674" t="s">
        <v>196</v>
      </c>
      <c r="H674" t="s">
        <v>193</v>
      </c>
      <c r="I674" t="s">
        <v>197</v>
      </c>
      <c r="J674" t="s">
        <v>203</v>
      </c>
      <c r="K674" t="s">
        <v>205</v>
      </c>
    </row>
    <row r="675" spans="1:11" x14ac:dyDescent="0.25">
      <c r="A675" t="s">
        <v>5</v>
      </c>
      <c r="B675">
        <v>2017</v>
      </c>
      <c r="C675" t="s">
        <v>14</v>
      </c>
      <c r="D675" t="s">
        <v>15</v>
      </c>
      <c r="E675">
        <v>240.55226140121997</v>
      </c>
      <c r="G675" t="s">
        <v>196</v>
      </c>
      <c r="H675" t="s">
        <v>193</v>
      </c>
      <c r="I675" t="s">
        <v>197</v>
      </c>
      <c r="J675" t="s">
        <v>203</v>
      </c>
      <c r="K675" t="s">
        <v>206</v>
      </c>
    </row>
    <row r="676" spans="1:11" x14ac:dyDescent="0.25">
      <c r="A676" t="s">
        <v>5</v>
      </c>
      <c r="B676">
        <v>2017</v>
      </c>
      <c r="C676" t="s">
        <v>16</v>
      </c>
      <c r="D676" t="s">
        <v>9</v>
      </c>
      <c r="E676">
        <v>3073.1925461885107</v>
      </c>
      <c r="G676" t="s">
        <v>196</v>
      </c>
      <c r="H676" t="s">
        <v>193</v>
      </c>
      <c r="I676" t="s">
        <v>197</v>
      </c>
      <c r="J676" t="s">
        <v>203</v>
      </c>
      <c r="K676" t="s">
        <v>207</v>
      </c>
    </row>
    <row r="677" spans="1:11" x14ac:dyDescent="0.25">
      <c r="A677" t="s">
        <v>5</v>
      </c>
      <c r="B677">
        <v>2017</v>
      </c>
      <c r="C677" t="s">
        <v>17</v>
      </c>
      <c r="D677" t="s">
        <v>18</v>
      </c>
      <c r="E677">
        <v>3.2980208405424443</v>
      </c>
      <c r="G677" t="s">
        <v>196</v>
      </c>
      <c r="H677" t="s">
        <v>193</v>
      </c>
      <c r="I677" t="s">
        <v>197</v>
      </c>
      <c r="J677" t="s">
        <v>203</v>
      </c>
      <c r="K677" t="s">
        <v>208</v>
      </c>
    </row>
    <row r="678" spans="1:11" x14ac:dyDescent="0.25">
      <c r="A678" t="s">
        <v>5</v>
      </c>
      <c r="B678">
        <v>2017</v>
      </c>
      <c r="C678" t="s">
        <v>19</v>
      </c>
      <c r="D678" t="s">
        <v>7</v>
      </c>
      <c r="E678">
        <v>4614.4023361618692</v>
      </c>
      <c r="G678" t="s">
        <v>196</v>
      </c>
      <c r="H678" t="s">
        <v>193</v>
      </c>
      <c r="I678" t="s">
        <v>197</v>
      </c>
      <c r="J678" t="s">
        <v>209</v>
      </c>
      <c r="K678" t="s">
        <v>210</v>
      </c>
    </row>
    <row r="679" spans="1:11" x14ac:dyDescent="0.25">
      <c r="A679" t="s">
        <v>5</v>
      </c>
      <c r="B679">
        <v>2017</v>
      </c>
      <c r="C679" t="s">
        <v>20</v>
      </c>
      <c r="D679" t="s">
        <v>9</v>
      </c>
      <c r="E679">
        <v>46.616377667059837</v>
      </c>
      <c r="G679" t="s">
        <v>196</v>
      </c>
      <c r="H679" t="s">
        <v>193</v>
      </c>
      <c r="I679" t="s">
        <v>197</v>
      </c>
      <c r="J679" t="s">
        <v>209</v>
      </c>
      <c r="K679" t="s">
        <v>211</v>
      </c>
    </row>
    <row r="680" spans="1:11" x14ac:dyDescent="0.25">
      <c r="A680" t="s">
        <v>5</v>
      </c>
      <c r="B680">
        <v>2017</v>
      </c>
      <c r="C680" t="s">
        <v>21</v>
      </c>
      <c r="D680" t="s">
        <v>7</v>
      </c>
      <c r="E680">
        <v>715.4879077195468</v>
      </c>
      <c r="G680" t="s">
        <v>196</v>
      </c>
      <c r="H680" t="s">
        <v>193</v>
      </c>
      <c r="I680" t="s">
        <v>197</v>
      </c>
      <c r="J680" t="s">
        <v>212</v>
      </c>
      <c r="K680" t="s">
        <v>213</v>
      </c>
    </row>
    <row r="681" spans="1:11" x14ac:dyDescent="0.25">
      <c r="A681" t="s">
        <v>5</v>
      </c>
      <c r="B681">
        <v>2017</v>
      </c>
      <c r="C681" t="s">
        <v>22</v>
      </c>
      <c r="D681" t="s">
        <v>7</v>
      </c>
      <c r="E681">
        <v>1557.7111679602826</v>
      </c>
      <c r="G681" t="s">
        <v>196</v>
      </c>
      <c r="H681" t="s">
        <v>193</v>
      </c>
      <c r="I681" t="s">
        <v>197</v>
      </c>
      <c r="J681" t="s">
        <v>214</v>
      </c>
      <c r="K681" t="s">
        <v>215</v>
      </c>
    </row>
    <row r="682" spans="1:11" x14ac:dyDescent="0.25">
      <c r="A682" t="s">
        <v>5</v>
      </c>
      <c r="B682">
        <v>2017</v>
      </c>
      <c r="C682" t="s">
        <v>23</v>
      </c>
      <c r="D682" t="s">
        <v>7</v>
      </c>
      <c r="E682">
        <v>1030.8888549645219</v>
      </c>
      <c r="G682" t="s">
        <v>196</v>
      </c>
      <c r="H682" t="s">
        <v>193</v>
      </c>
      <c r="I682" t="s">
        <v>197</v>
      </c>
      <c r="J682" t="s">
        <v>216</v>
      </c>
      <c r="K682" t="s">
        <v>217</v>
      </c>
    </row>
    <row r="683" spans="1:11" x14ac:dyDescent="0.25">
      <c r="A683" t="s">
        <v>5</v>
      </c>
      <c r="B683">
        <v>2017</v>
      </c>
      <c r="C683" t="s">
        <v>24</v>
      </c>
      <c r="D683" t="s">
        <v>9</v>
      </c>
      <c r="E683">
        <v>5.9211407673009111</v>
      </c>
      <c r="G683" t="s">
        <v>196</v>
      </c>
      <c r="H683" t="s">
        <v>193</v>
      </c>
      <c r="I683" t="s">
        <v>197</v>
      </c>
      <c r="J683" t="s">
        <v>216</v>
      </c>
      <c r="K683" t="s">
        <v>218</v>
      </c>
    </row>
    <row r="684" spans="1:11" x14ac:dyDescent="0.25">
      <c r="A684" t="s">
        <v>5</v>
      </c>
      <c r="B684">
        <v>2017</v>
      </c>
      <c r="C684" t="s">
        <v>25</v>
      </c>
      <c r="D684" t="s">
        <v>7</v>
      </c>
      <c r="E684">
        <v>2925.0649574849413</v>
      </c>
      <c r="G684" t="s">
        <v>196</v>
      </c>
      <c r="H684" t="s">
        <v>193</v>
      </c>
      <c r="I684" t="s">
        <v>219</v>
      </c>
      <c r="J684" t="s">
        <v>198</v>
      </c>
      <c r="K684" t="s">
        <v>7</v>
      </c>
    </row>
    <row r="685" spans="1:11" x14ac:dyDescent="0.25">
      <c r="A685" t="s">
        <v>5</v>
      </c>
      <c r="B685">
        <v>2017</v>
      </c>
      <c r="C685" t="s">
        <v>26</v>
      </c>
      <c r="D685" t="s">
        <v>18</v>
      </c>
      <c r="E685">
        <v>5.4297401359735238E-3</v>
      </c>
      <c r="G685" t="s">
        <v>196</v>
      </c>
      <c r="H685" t="s">
        <v>193</v>
      </c>
      <c r="I685" t="s">
        <v>219</v>
      </c>
      <c r="J685" t="s">
        <v>198</v>
      </c>
      <c r="K685" t="s">
        <v>18</v>
      </c>
    </row>
    <row r="686" spans="1:11" x14ac:dyDescent="0.25">
      <c r="A686" t="s">
        <v>5</v>
      </c>
      <c r="B686">
        <v>2017</v>
      </c>
      <c r="C686" t="s">
        <v>27</v>
      </c>
      <c r="D686" t="s">
        <v>7</v>
      </c>
      <c r="E686">
        <v>572.69668361464255</v>
      </c>
      <c r="G686" t="s">
        <v>196</v>
      </c>
      <c r="H686" t="s">
        <v>193</v>
      </c>
      <c r="I686" t="s">
        <v>219</v>
      </c>
      <c r="J686" t="s">
        <v>201</v>
      </c>
      <c r="K686" t="s">
        <v>7</v>
      </c>
    </row>
    <row r="687" spans="1:11" x14ac:dyDescent="0.25">
      <c r="A687" t="s">
        <v>5</v>
      </c>
      <c r="B687">
        <v>2017</v>
      </c>
      <c r="C687" t="s">
        <v>28</v>
      </c>
      <c r="D687" t="s">
        <v>7</v>
      </c>
      <c r="E687">
        <v>97.367426087743581</v>
      </c>
      <c r="G687" t="s">
        <v>196</v>
      </c>
      <c r="H687" t="s">
        <v>193</v>
      </c>
      <c r="I687" t="s">
        <v>219</v>
      </c>
      <c r="J687" t="s">
        <v>220</v>
      </c>
      <c r="K687" t="s">
        <v>7</v>
      </c>
    </row>
    <row r="688" spans="1:11" x14ac:dyDescent="0.25">
      <c r="A688" t="s">
        <v>5</v>
      </c>
      <c r="B688">
        <v>2017</v>
      </c>
      <c r="C688" t="s">
        <v>29</v>
      </c>
      <c r="D688" t="s">
        <v>9</v>
      </c>
      <c r="E688">
        <v>1711.6127132708948</v>
      </c>
      <c r="G688" t="s">
        <v>196</v>
      </c>
      <c r="H688" t="s">
        <v>193</v>
      </c>
      <c r="I688" t="s">
        <v>219</v>
      </c>
      <c r="J688" t="s">
        <v>220</v>
      </c>
      <c r="K688" t="s">
        <v>9</v>
      </c>
    </row>
    <row r="689" spans="1:11" x14ac:dyDescent="0.25">
      <c r="A689" t="s">
        <v>5</v>
      </c>
      <c r="B689">
        <v>2017</v>
      </c>
      <c r="C689" t="s">
        <v>30</v>
      </c>
      <c r="D689" t="s">
        <v>13</v>
      </c>
      <c r="E689">
        <v>4560.4345321717819</v>
      </c>
      <c r="G689" t="s">
        <v>196</v>
      </c>
      <c r="H689" t="s">
        <v>193</v>
      </c>
      <c r="I689" t="s">
        <v>219</v>
      </c>
      <c r="J689" t="s">
        <v>220</v>
      </c>
      <c r="K689" t="s">
        <v>13</v>
      </c>
    </row>
    <row r="690" spans="1:11" x14ac:dyDescent="0.25">
      <c r="A690" t="s">
        <v>5</v>
      </c>
      <c r="B690">
        <v>2017</v>
      </c>
      <c r="C690" t="s">
        <v>31</v>
      </c>
      <c r="D690" t="s">
        <v>15</v>
      </c>
      <c r="E690">
        <v>396.17029632280173</v>
      </c>
      <c r="G690" t="s">
        <v>196</v>
      </c>
      <c r="H690" t="s">
        <v>193</v>
      </c>
      <c r="I690" t="s">
        <v>219</v>
      </c>
      <c r="J690" t="s">
        <v>220</v>
      </c>
      <c r="K690" t="s">
        <v>15</v>
      </c>
    </row>
    <row r="691" spans="1:11" x14ac:dyDescent="0.25">
      <c r="A691" t="s">
        <v>5</v>
      </c>
      <c r="B691">
        <v>2017</v>
      </c>
      <c r="C691" t="s">
        <v>32</v>
      </c>
      <c r="D691" t="s">
        <v>18</v>
      </c>
      <c r="E691">
        <v>1.4754401067872451</v>
      </c>
      <c r="G691" t="s">
        <v>196</v>
      </c>
      <c r="H691" t="s">
        <v>193</v>
      </c>
      <c r="I691" t="s">
        <v>219</v>
      </c>
      <c r="J691" t="s">
        <v>220</v>
      </c>
      <c r="K691" t="s">
        <v>18</v>
      </c>
    </row>
    <row r="692" spans="1:11" x14ac:dyDescent="0.25">
      <c r="A692" t="s">
        <v>5</v>
      </c>
      <c r="B692">
        <v>2017</v>
      </c>
      <c r="C692" t="s">
        <v>33</v>
      </c>
      <c r="D692" t="s">
        <v>7</v>
      </c>
      <c r="E692">
        <v>2483.9112510279228</v>
      </c>
      <c r="G692" t="s">
        <v>196</v>
      </c>
      <c r="H692" t="s">
        <v>193</v>
      </c>
      <c r="I692" t="s">
        <v>219</v>
      </c>
      <c r="J692" t="s">
        <v>212</v>
      </c>
      <c r="K692" t="s">
        <v>221</v>
      </c>
    </row>
    <row r="693" spans="1:11" x14ac:dyDescent="0.25">
      <c r="A693" t="s">
        <v>5</v>
      </c>
      <c r="B693">
        <v>2017</v>
      </c>
      <c r="C693" t="s">
        <v>34</v>
      </c>
      <c r="D693" t="s">
        <v>7</v>
      </c>
      <c r="E693">
        <v>2916.488175722453</v>
      </c>
      <c r="G693" t="s">
        <v>196</v>
      </c>
      <c r="H693" t="s">
        <v>193</v>
      </c>
      <c r="I693" t="s">
        <v>219</v>
      </c>
      <c r="J693" t="s">
        <v>209</v>
      </c>
      <c r="K693" t="s">
        <v>7</v>
      </c>
    </row>
    <row r="694" spans="1:11" x14ac:dyDescent="0.25">
      <c r="A694" t="s">
        <v>5</v>
      </c>
      <c r="B694">
        <v>2017</v>
      </c>
      <c r="C694" t="s">
        <v>35</v>
      </c>
      <c r="D694" t="s">
        <v>9</v>
      </c>
      <c r="E694">
        <v>303.01547248512031</v>
      </c>
      <c r="G694" t="s">
        <v>196</v>
      </c>
      <c r="H694" t="s">
        <v>193</v>
      </c>
      <c r="I694" t="s">
        <v>219</v>
      </c>
      <c r="J694" t="s">
        <v>209</v>
      </c>
      <c r="K694" t="s">
        <v>9</v>
      </c>
    </row>
    <row r="695" spans="1:11" x14ac:dyDescent="0.25">
      <c r="A695" t="s">
        <v>5</v>
      </c>
      <c r="B695">
        <v>2017</v>
      </c>
      <c r="C695" t="s">
        <v>36</v>
      </c>
      <c r="D695" t="s">
        <v>7</v>
      </c>
      <c r="E695">
        <v>1033.4561708793956</v>
      </c>
      <c r="G695" t="s">
        <v>196</v>
      </c>
      <c r="H695" t="s">
        <v>193</v>
      </c>
      <c r="I695" t="s">
        <v>219</v>
      </c>
      <c r="J695" t="s">
        <v>214</v>
      </c>
      <c r="K695" t="s">
        <v>7</v>
      </c>
    </row>
    <row r="696" spans="1:11" x14ac:dyDescent="0.25">
      <c r="A696" t="s">
        <v>5</v>
      </c>
      <c r="B696">
        <v>2017</v>
      </c>
      <c r="C696" t="s">
        <v>37</v>
      </c>
      <c r="D696" t="s">
        <v>7</v>
      </c>
      <c r="E696">
        <v>208.55355531217106</v>
      </c>
      <c r="G696" t="s">
        <v>196</v>
      </c>
      <c r="H696" t="s">
        <v>193</v>
      </c>
      <c r="I696" t="s">
        <v>219</v>
      </c>
      <c r="J696" t="s">
        <v>216</v>
      </c>
      <c r="K696" t="s">
        <v>7</v>
      </c>
    </row>
    <row r="697" spans="1:11" x14ac:dyDescent="0.25">
      <c r="A697" t="s">
        <v>5</v>
      </c>
      <c r="B697">
        <v>2017</v>
      </c>
      <c r="C697" t="s">
        <v>38</v>
      </c>
      <c r="D697" t="s">
        <v>9</v>
      </c>
      <c r="E697">
        <v>9348.9809703066294</v>
      </c>
      <c r="G697" t="s">
        <v>196</v>
      </c>
      <c r="H697" t="s">
        <v>193</v>
      </c>
      <c r="I697" t="s">
        <v>219</v>
      </c>
      <c r="J697" t="s">
        <v>216</v>
      </c>
      <c r="K697" t="s">
        <v>9</v>
      </c>
    </row>
    <row r="698" spans="1:11" x14ac:dyDescent="0.25">
      <c r="A698" t="s">
        <v>5</v>
      </c>
      <c r="B698">
        <v>2017</v>
      </c>
      <c r="C698" t="s">
        <v>39</v>
      </c>
      <c r="D698" t="s">
        <v>13</v>
      </c>
      <c r="E698">
        <v>2535.3569463479957</v>
      </c>
      <c r="G698" t="s">
        <v>196</v>
      </c>
      <c r="H698" t="s">
        <v>193</v>
      </c>
      <c r="I698" t="s">
        <v>219</v>
      </c>
      <c r="J698" t="s">
        <v>216</v>
      </c>
      <c r="K698" t="s">
        <v>13</v>
      </c>
    </row>
    <row r="699" spans="1:11" x14ac:dyDescent="0.25">
      <c r="A699" t="s">
        <v>5</v>
      </c>
      <c r="B699">
        <v>2017</v>
      </c>
      <c r="C699" t="s">
        <v>40</v>
      </c>
      <c r="D699" t="s">
        <v>18</v>
      </c>
      <c r="E699">
        <v>1.5743754825813334</v>
      </c>
      <c r="G699" t="s">
        <v>196</v>
      </c>
      <c r="H699" t="s">
        <v>193</v>
      </c>
      <c r="I699" t="s">
        <v>219</v>
      </c>
      <c r="J699" t="s">
        <v>216</v>
      </c>
      <c r="K699" t="s">
        <v>222</v>
      </c>
    </row>
    <row r="700" spans="1:11" x14ac:dyDescent="0.25">
      <c r="A700" t="s">
        <v>5</v>
      </c>
      <c r="B700">
        <v>2017</v>
      </c>
      <c r="C700" t="s">
        <v>41</v>
      </c>
      <c r="D700" t="s">
        <v>42</v>
      </c>
      <c r="E700">
        <v>2096.5495627076839</v>
      </c>
      <c r="G700" t="s">
        <v>196</v>
      </c>
      <c r="H700" t="s">
        <v>192</v>
      </c>
      <c r="I700" t="s">
        <v>223</v>
      </c>
      <c r="J700" t="s">
        <v>224</v>
      </c>
      <c r="K700" t="s">
        <v>225</v>
      </c>
    </row>
    <row r="701" spans="1:11" x14ac:dyDescent="0.25">
      <c r="A701" t="s">
        <v>5</v>
      </c>
      <c r="B701">
        <v>2017</v>
      </c>
      <c r="C701" t="s">
        <v>43</v>
      </c>
      <c r="D701" t="s">
        <v>42</v>
      </c>
      <c r="E701">
        <v>116606.7763363866</v>
      </c>
      <c r="G701" t="s">
        <v>196</v>
      </c>
      <c r="H701" t="s">
        <v>192</v>
      </c>
      <c r="I701" t="s">
        <v>223</v>
      </c>
      <c r="J701" t="s">
        <v>224</v>
      </c>
      <c r="K701" t="s">
        <v>226</v>
      </c>
    </row>
    <row r="702" spans="1:11" x14ac:dyDescent="0.25">
      <c r="A702" t="s">
        <v>5</v>
      </c>
      <c r="B702">
        <v>2017</v>
      </c>
      <c r="C702" t="s">
        <v>44</v>
      </c>
      <c r="D702" t="s">
        <v>45</v>
      </c>
      <c r="E702">
        <v>292266.36535570631</v>
      </c>
      <c r="G702" t="s">
        <v>196</v>
      </c>
      <c r="H702" t="s">
        <v>192</v>
      </c>
      <c r="I702" t="s">
        <v>223</v>
      </c>
      <c r="J702" t="s">
        <v>224</v>
      </c>
      <c r="K702" t="s">
        <v>227</v>
      </c>
    </row>
    <row r="703" spans="1:11" x14ac:dyDescent="0.25">
      <c r="A703" t="s">
        <v>5</v>
      </c>
      <c r="B703">
        <v>2017</v>
      </c>
      <c r="C703" t="s">
        <v>46</v>
      </c>
      <c r="D703" t="s">
        <v>42</v>
      </c>
      <c r="E703">
        <v>30314.144992951744</v>
      </c>
      <c r="G703" t="s">
        <v>196</v>
      </c>
      <c r="H703" t="s">
        <v>192</v>
      </c>
      <c r="I703" t="s">
        <v>223</v>
      </c>
      <c r="J703" t="s">
        <v>224</v>
      </c>
      <c r="K703" t="s">
        <v>228</v>
      </c>
    </row>
    <row r="704" spans="1:11" x14ac:dyDescent="0.25">
      <c r="A704" t="s">
        <v>5</v>
      </c>
      <c r="B704">
        <v>2017</v>
      </c>
      <c r="C704" t="s">
        <v>47</v>
      </c>
      <c r="D704" t="s">
        <v>45</v>
      </c>
      <c r="E704">
        <v>52769.294256689311</v>
      </c>
      <c r="G704" t="s">
        <v>196</v>
      </c>
      <c r="H704" t="s">
        <v>192</v>
      </c>
      <c r="I704" t="s">
        <v>223</v>
      </c>
      <c r="J704" t="s">
        <v>224</v>
      </c>
      <c r="K704" t="s">
        <v>229</v>
      </c>
    </row>
    <row r="705" spans="1:11" x14ac:dyDescent="0.25">
      <c r="A705" t="s">
        <v>5</v>
      </c>
      <c r="B705">
        <v>2017</v>
      </c>
      <c r="C705" t="s">
        <v>48</v>
      </c>
      <c r="D705" t="s">
        <v>9</v>
      </c>
      <c r="E705">
        <v>12685.044393663376</v>
      </c>
      <c r="G705" t="s">
        <v>196</v>
      </c>
      <c r="H705" t="s">
        <v>192</v>
      </c>
      <c r="I705" t="s">
        <v>223</v>
      </c>
      <c r="J705" t="s">
        <v>224</v>
      </c>
      <c r="K705" t="s">
        <v>230</v>
      </c>
    </row>
    <row r="706" spans="1:11" x14ac:dyDescent="0.25">
      <c r="A706" t="s">
        <v>5</v>
      </c>
      <c r="B706">
        <v>2017</v>
      </c>
      <c r="C706" t="s">
        <v>49</v>
      </c>
      <c r="D706" t="s">
        <v>42</v>
      </c>
      <c r="E706">
        <v>0</v>
      </c>
      <c r="G706" t="s">
        <v>196</v>
      </c>
      <c r="H706" t="s">
        <v>192</v>
      </c>
      <c r="I706" t="s">
        <v>223</v>
      </c>
      <c r="J706" t="s">
        <v>224</v>
      </c>
      <c r="K706" t="s">
        <v>231</v>
      </c>
    </row>
    <row r="707" spans="1:11" x14ac:dyDescent="0.25">
      <c r="A707" t="s">
        <v>5</v>
      </c>
      <c r="B707">
        <v>2017</v>
      </c>
      <c r="C707" t="s">
        <v>50</v>
      </c>
      <c r="D707" t="s">
        <v>45</v>
      </c>
      <c r="E707">
        <v>226682.49440004161</v>
      </c>
      <c r="G707" t="s">
        <v>196</v>
      </c>
      <c r="H707" t="s">
        <v>192</v>
      </c>
      <c r="I707" t="s">
        <v>223</v>
      </c>
      <c r="J707" t="s">
        <v>232</v>
      </c>
      <c r="K707" t="s">
        <v>233</v>
      </c>
    </row>
    <row r="708" spans="1:11" x14ac:dyDescent="0.25">
      <c r="A708" t="s">
        <v>5</v>
      </c>
      <c r="B708">
        <v>2017</v>
      </c>
      <c r="C708" t="s">
        <v>51</v>
      </c>
      <c r="D708" t="s">
        <v>42</v>
      </c>
      <c r="E708">
        <v>21381.484430904518</v>
      </c>
      <c r="G708" t="s">
        <v>196</v>
      </c>
      <c r="H708" t="s">
        <v>192</v>
      </c>
      <c r="I708" t="s">
        <v>223</v>
      </c>
      <c r="J708" t="s">
        <v>232</v>
      </c>
      <c r="K708" t="s">
        <v>234</v>
      </c>
    </row>
    <row r="709" spans="1:11" x14ac:dyDescent="0.25">
      <c r="A709" t="s">
        <v>5</v>
      </c>
      <c r="B709">
        <v>2017</v>
      </c>
      <c r="C709" t="s">
        <v>52</v>
      </c>
      <c r="D709" t="s">
        <v>45</v>
      </c>
      <c r="E709">
        <v>1820.0081326086606</v>
      </c>
      <c r="G709" t="s">
        <v>196</v>
      </c>
      <c r="H709" t="s">
        <v>192</v>
      </c>
      <c r="I709" t="s">
        <v>223</v>
      </c>
      <c r="J709" t="s">
        <v>232</v>
      </c>
      <c r="K709" t="s">
        <v>235</v>
      </c>
    </row>
    <row r="710" spans="1:11" x14ac:dyDescent="0.25">
      <c r="A710" t="s">
        <v>5</v>
      </c>
      <c r="B710">
        <v>2017</v>
      </c>
      <c r="C710" t="s">
        <v>53</v>
      </c>
      <c r="D710" t="s">
        <v>42</v>
      </c>
      <c r="E710">
        <v>131625.77859088342</v>
      </c>
      <c r="G710" t="s">
        <v>196</v>
      </c>
      <c r="H710" t="s">
        <v>192</v>
      </c>
      <c r="I710" t="s">
        <v>236</v>
      </c>
      <c r="J710" t="s">
        <v>237</v>
      </c>
    </row>
    <row r="711" spans="1:11" x14ac:dyDescent="0.25">
      <c r="A711" t="s">
        <v>5</v>
      </c>
      <c r="B711">
        <v>2017</v>
      </c>
      <c r="C711" t="s">
        <v>54</v>
      </c>
      <c r="D711" t="s">
        <v>42</v>
      </c>
      <c r="E711">
        <v>25377.006727346674</v>
      </c>
      <c r="G711" t="s">
        <v>196</v>
      </c>
      <c r="H711" t="s">
        <v>192</v>
      </c>
      <c r="I711" t="s">
        <v>236</v>
      </c>
      <c r="J711" t="s">
        <v>238</v>
      </c>
    </row>
    <row r="712" spans="1:11" x14ac:dyDescent="0.25">
      <c r="A712" t="s">
        <v>5</v>
      </c>
      <c r="B712">
        <v>2017</v>
      </c>
      <c r="C712" t="s">
        <v>55</v>
      </c>
      <c r="D712" t="s">
        <v>45</v>
      </c>
      <c r="E712">
        <v>2741.0456255577633</v>
      </c>
      <c r="G712" t="s">
        <v>196</v>
      </c>
      <c r="H712" t="s">
        <v>192</v>
      </c>
      <c r="I712" t="s">
        <v>236</v>
      </c>
      <c r="J712" t="s">
        <v>239</v>
      </c>
    </row>
    <row r="713" spans="1:11" x14ac:dyDescent="0.25">
      <c r="A713" t="s">
        <v>5</v>
      </c>
      <c r="B713">
        <v>2017</v>
      </c>
      <c r="C713" t="s">
        <v>56</v>
      </c>
      <c r="D713" t="s">
        <v>42</v>
      </c>
      <c r="E713">
        <v>9817.3374831360234</v>
      </c>
      <c r="G713" t="s">
        <v>196</v>
      </c>
      <c r="H713" t="s">
        <v>192</v>
      </c>
      <c r="I713" t="s">
        <v>236</v>
      </c>
      <c r="J713" t="s">
        <v>240</v>
      </c>
    </row>
    <row r="714" spans="1:11" x14ac:dyDescent="0.25">
      <c r="A714" t="s">
        <v>5</v>
      </c>
      <c r="B714">
        <v>2017</v>
      </c>
      <c r="C714" t="s">
        <v>57</v>
      </c>
      <c r="D714" t="s">
        <v>45</v>
      </c>
      <c r="E714">
        <v>5294.1489629314592</v>
      </c>
      <c r="G714" t="s">
        <v>196</v>
      </c>
      <c r="H714" t="s">
        <v>192</v>
      </c>
      <c r="I714" t="s">
        <v>236</v>
      </c>
      <c r="J714" t="s">
        <v>241</v>
      </c>
    </row>
    <row r="715" spans="1:11" x14ac:dyDescent="0.25">
      <c r="A715" t="s">
        <v>5</v>
      </c>
      <c r="B715">
        <v>2017</v>
      </c>
      <c r="C715" t="s">
        <v>58</v>
      </c>
      <c r="D715" t="s">
        <v>45</v>
      </c>
      <c r="E715">
        <v>926.47606851300532</v>
      </c>
      <c r="G715" t="s">
        <v>196</v>
      </c>
      <c r="H715" t="s">
        <v>192</v>
      </c>
      <c r="I715" t="s">
        <v>236</v>
      </c>
      <c r="J715" t="s">
        <v>242</v>
      </c>
    </row>
    <row r="716" spans="1:11" x14ac:dyDescent="0.25">
      <c r="A716" t="s">
        <v>5</v>
      </c>
      <c r="B716">
        <v>2017</v>
      </c>
      <c r="C716" t="s">
        <v>59</v>
      </c>
      <c r="D716" t="s">
        <v>42</v>
      </c>
      <c r="E716">
        <v>298404.80978672963</v>
      </c>
      <c r="G716" t="s">
        <v>196</v>
      </c>
      <c r="H716" t="s">
        <v>192</v>
      </c>
      <c r="I716" t="s">
        <v>243</v>
      </c>
      <c r="J716" t="s">
        <v>236</v>
      </c>
      <c r="K716" t="s">
        <v>244</v>
      </c>
    </row>
    <row r="717" spans="1:11" x14ac:dyDescent="0.25">
      <c r="A717" t="s">
        <v>5</v>
      </c>
      <c r="B717">
        <v>2017</v>
      </c>
      <c r="C717" t="s">
        <v>60</v>
      </c>
      <c r="D717" t="s">
        <v>45</v>
      </c>
      <c r="E717">
        <v>5023.6499964095892</v>
      </c>
      <c r="G717" t="s">
        <v>196</v>
      </c>
      <c r="H717" t="s">
        <v>192</v>
      </c>
      <c r="I717" t="s">
        <v>243</v>
      </c>
      <c r="J717" t="s">
        <v>236</v>
      </c>
      <c r="K717" t="s">
        <v>245</v>
      </c>
    </row>
    <row r="718" spans="1:11" x14ac:dyDescent="0.25">
      <c r="A718" t="s">
        <v>5</v>
      </c>
      <c r="B718">
        <v>2017</v>
      </c>
      <c r="C718" t="s">
        <v>61</v>
      </c>
      <c r="D718" t="s">
        <v>42</v>
      </c>
      <c r="E718">
        <v>47150.877588258874</v>
      </c>
      <c r="G718" t="s">
        <v>196</v>
      </c>
      <c r="H718" t="s">
        <v>192</v>
      </c>
      <c r="I718" t="s">
        <v>243</v>
      </c>
      <c r="J718" t="s">
        <v>223</v>
      </c>
      <c r="K718" t="s">
        <v>226</v>
      </c>
    </row>
    <row r="719" spans="1:11" x14ac:dyDescent="0.25">
      <c r="A719" t="s">
        <v>5</v>
      </c>
      <c r="B719">
        <v>2017</v>
      </c>
      <c r="C719" t="s">
        <v>62</v>
      </c>
      <c r="D719" t="s">
        <v>45</v>
      </c>
      <c r="E719">
        <v>5588.2521586084595</v>
      </c>
      <c r="G719" t="s">
        <v>196</v>
      </c>
      <c r="H719" t="s">
        <v>192</v>
      </c>
      <c r="I719" t="s">
        <v>243</v>
      </c>
      <c r="J719" t="s">
        <v>223</v>
      </c>
      <c r="K719" t="s">
        <v>227</v>
      </c>
    </row>
    <row r="720" spans="1:11" x14ac:dyDescent="0.25">
      <c r="A720" t="s">
        <v>5</v>
      </c>
      <c r="B720">
        <v>2017</v>
      </c>
      <c r="C720" t="s">
        <v>63</v>
      </c>
      <c r="D720" t="s">
        <v>7</v>
      </c>
      <c r="E720">
        <v>5621.2196417642444</v>
      </c>
      <c r="G720" t="s">
        <v>196</v>
      </c>
      <c r="H720" t="s">
        <v>194</v>
      </c>
      <c r="I720" t="s">
        <v>246</v>
      </c>
      <c r="J720" t="s">
        <v>198</v>
      </c>
      <c r="K720" t="s">
        <v>247</v>
      </c>
    </row>
    <row r="721" spans="1:12" x14ac:dyDescent="0.25">
      <c r="A721" t="s">
        <v>5</v>
      </c>
      <c r="B721">
        <v>2017</v>
      </c>
      <c r="C721" t="s">
        <v>64</v>
      </c>
      <c r="D721" t="s">
        <v>7</v>
      </c>
      <c r="E721">
        <v>0</v>
      </c>
      <c r="G721" t="s">
        <v>196</v>
      </c>
      <c r="H721" t="s">
        <v>194</v>
      </c>
      <c r="I721" t="s">
        <v>246</v>
      </c>
      <c r="J721" t="s">
        <v>198</v>
      </c>
      <c r="K721" t="s">
        <v>248</v>
      </c>
    </row>
    <row r="722" spans="1:12" x14ac:dyDescent="0.25">
      <c r="A722" t="s">
        <v>5</v>
      </c>
      <c r="B722">
        <v>2017</v>
      </c>
      <c r="C722" t="s">
        <v>65</v>
      </c>
      <c r="D722" t="s">
        <v>66</v>
      </c>
      <c r="E722">
        <v>0</v>
      </c>
      <c r="G722" t="s">
        <v>196</v>
      </c>
      <c r="H722" t="s">
        <v>194</v>
      </c>
      <c r="I722" t="s">
        <v>246</v>
      </c>
      <c r="J722" t="s">
        <v>198</v>
      </c>
      <c r="K722" t="s">
        <v>66</v>
      </c>
    </row>
    <row r="723" spans="1:12" x14ac:dyDescent="0.25">
      <c r="A723" t="s">
        <v>5</v>
      </c>
      <c r="B723">
        <v>2017</v>
      </c>
      <c r="C723" t="s">
        <v>67</v>
      </c>
      <c r="D723" t="s">
        <v>18</v>
      </c>
      <c r="E723">
        <v>0</v>
      </c>
      <c r="G723" t="s">
        <v>196</v>
      </c>
      <c r="H723" t="s">
        <v>194</v>
      </c>
      <c r="I723" t="s">
        <v>246</v>
      </c>
      <c r="J723" t="s">
        <v>198</v>
      </c>
      <c r="K723" t="s">
        <v>249</v>
      </c>
    </row>
    <row r="724" spans="1:12" x14ac:dyDescent="0.25">
      <c r="A724" t="s">
        <v>5</v>
      </c>
      <c r="B724">
        <v>2017</v>
      </c>
      <c r="C724" t="s">
        <v>68</v>
      </c>
      <c r="D724" t="s">
        <v>69</v>
      </c>
      <c r="E724">
        <v>0</v>
      </c>
      <c r="G724" t="s">
        <v>196</v>
      </c>
      <c r="H724" t="s">
        <v>194</v>
      </c>
      <c r="I724" t="s">
        <v>246</v>
      </c>
      <c r="J724" t="s">
        <v>198</v>
      </c>
      <c r="K724" t="s">
        <v>69</v>
      </c>
    </row>
    <row r="725" spans="1:12" x14ac:dyDescent="0.25">
      <c r="A725" t="s">
        <v>5</v>
      </c>
      <c r="B725">
        <v>2017</v>
      </c>
      <c r="C725" t="s">
        <v>70</v>
      </c>
      <c r="D725" t="s">
        <v>7</v>
      </c>
      <c r="E725">
        <v>11052.019398677492</v>
      </c>
      <c r="G725" t="s">
        <v>196</v>
      </c>
      <c r="H725" t="s">
        <v>194</v>
      </c>
      <c r="I725" t="s">
        <v>246</v>
      </c>
      <c r="J725" t="s">
        <v>195</v>
      </c>
      <c r="K725" t="s">
        <v>7</v>
      </c>
      <c r="L725" t="s">
        <v>215</v>
      </c>
    </row>
    <row r="726" spans="1:12" x14ac:dyDescent="0.25">
      <c r="A726" t="s">
        <v>5</v>
      </c>
      <c r="B726">
        <v>2017</v>
      </c>
      <c r="C726" t="s">
        <v>71</v>
      </c>
      <c r="D726" t="s">
        <v>15</v>
      </c>
      <c r="E726">
        <v>1676.1225910511723</v>
      </c>
      <c r="G726" t="s">
        <v>196</v>
      </c>
      <c r="H726" t="s">
        <v>194</v>
      </c>
      <c r="I726" t="s">
        <v>246</v>
      </c>
      <c r="J726" t="s">
        <v>195</v>
      </c>
      <c r="K726" t="s">
        <v>15</v>
      </c>
      <c r="L726" t="s">
        <v>250</v>
      </c>
    </row>
    <row r="727" spans="1:12" x14ac:dyDescent="0.25">
      <c r="A727" t="s">
        <v>5</v>
      </c>
      <c r="B727">
        <v>2017</v>
      </c>
      <c r="C727" t="s">
        <v>72</v>
      </c>
      <c r="D727" t="s">
        <v>15</v>
      </c>
      <c r="E727">
        <v>0</v>
      </c>
      <c r="G727" t="s">
        <v>196</v>
      </c>
      <c r="H727" t="s">
        <v>194</v>
      </c>
      <c r="I727" t="s">
        <v>246</v>
      </c>
      <c r="J727" t="s">
        <v>195</v>
      </c>
      <c r="K727" t="s">
        <v>15</v>
      </c>
      <c r="L727" t="s">
        <v>251</v>
      </c>
    </row>
    <row r="728" spans="1:12" x14ac:dyDescent="0.25">
      <c r="A728" t="s">
        <v>5</v>
      </c>
      <c r="B728">
        <v>2017</v>
      </c>
      <c r="C728" t="s">
        <v>73</v>
      </c>
      <c r="D728" t="s">
        <v>13</v>
      </c>
      <c r="E728">
        <v>55890.27609902939</v>
      </c>
      <c r="G728" t="s">
        <v>196</v>
      </c>
      <c r="H728" t="s">
        <v>194</v>
      </c>
      <c r="I728" t="s">
        <v>246</v>
      </c>
      <c r="J728" t="s">
        <v>195</v>
      </c>
      <c r="K728" t="s">
        <v>13</v>
      </c>
      <c r="L728" t="s">
        <v>252</v>
      </c>
    </row>
    <row r="729" spans="1:12" x14ac:dyDescent="0.25">
      <c r="A729" t="s">
        <v>5</v>
      </c>
      <c r="B729">
        <v>2017</v>
      </c>
      <c r="C729" t="s">
        <v>74</v>
      </c>
      <c r="D729" t="s">
        <v>13</v>
      </c>
      <c r="E729">
        <v>282.27412171226962</v>
      </c>
      <c r="G729" t="s">
        <v>196</v>
      </c>
      <c r="H729" t="s">
        <v>194</v>
      </c>
      <c r="I729" t="s">
        <v>246</v>
      </c>
      <c r="J729" t="s">
        <v>195</v>
      </c>
      <c r="K729" t="s">
        <v>13</v>
      </c>
      <c r="L729" t="s">
        <v>253</v>
      </c>
    </row>
    <row r="730" spans="1:12" x14ac:dyDescent="0.25">
      <c r="A730" t="s">
        <v>5</v>
      </c>
      <c r="B730">
        <v>2017</v>
      </c>
      <c r="C730" t="s">
        <v>75</v>
      </c>
      <c r="D730" t="s">
        <v>9</v>
      </c>
      <c r="E730">
        <v>45408.490421716066</v>
      </c>
      <c r="G730" t="s">
        <v>196</v>
      </c>
      <c r="H730" t="s">
        <v>194</v>
      </c>
      <c r="I730" t="s">
        <v>246</v>
      </c>
      <c r="J730" t="s">
        <v>195</v>
      </c>
      <c r="K730" t="s">
        <v>9</v>
      </c>
      <c r="L730" t="s">
        <v>254</v>
      </c>
    </row>
    <row r="731" spans="1:12" x14ac:dyDescent="0.25">
      <c r="A731" t="s">
        <v>5</v>
      </c>
      <c r="B731">
        <v>2017</v>
      </c>
      <c r="C731" t="s">
        <v>76</v>
      </c>
      <c r="D731" t="s">
        <v>18</v>
      </c>
      <c r="E731">
        <v>319.66327155162287</v>
      </c>
      <c r="G731" t="s">
        <v>196</v>
      </c>
      <c r="H731" t="s">
        <v>194</v>
      </c>
      <c r="I731" t="s">
        <v>246</v>
      </c>
      <c r="J731" t="s">
        <v>195</v>
      </c>
      <c r="K731" t="s">
        <v>18</v>
      </c>
      <c r="L731" t="s">
        <v>255</v>
      </c>
    </row>
    <row r="732" spans="1:12" x14ac:dyDescent="0.25">
      <c r="A732" t="s">
        <v>5</v>
      </c>
      <c r="B732">
        <v>2017</v>
      </c>
      <c r="C732" t="s">
        <v>77</v>
      </c>
      <c r="D732" t="s">
        <v>7</v>
      </c>
      <c r="E732">
        <v>6865.2460282368793</v>
      </c>
      <c r="G732" t="s">
        <v>196</v>
      </c>
      <c r="H732" t="s">
        <v>194</v>
      </c>
      <c r="I732" t="s">
        <v>246</v>
      </c>
      <c r="J732" t="s">
        <v>212</v>
      </c>
      <c r="K732" t="s">
        <v>256</v>
      </c>
    </row>
    <row r="733" spans="1:12" x14ac:dyDescent="0.25">
      <c r="A733" t="s">
        <v>5</v>
      </c>
      <c r="B733">
        <v>2017</v>
      </c>
      <c r="C733" t="s">
        <v>78</v>
      </c>
      <c r="D733" t="s">
        <v>7</v>
      </c>
      <c r="E733">
        <v>15359.533486902852</v>
      </c>
      <c r="G733" t="s">
        <v>196</v>
      </c>
      <c r="H733" t="s">
        <v>194</v>
      </c>
      <c r="I733" t="s">
        <v>246</v>
      </c>
      <c r="J733" t="s">
        <v>212</v>
      </c>
      <c r="K733" t="s">
        <v>257</v>
      </c>
    </row>
    <row r="734" spans="1:12" x14ac:dyDescent="0.25">
      <c r="A734" t="s">
        <v>5</v>
      </c>
      <c r="B734">
        <v>2017</v>
      </c>
      <c r="C734" t="s">
        <v>79</v>
      </c>
      <c r="D734" t="s">
        <v>7</v>
      </c>
      <c r="E734">
        <v>6439.5049485196969</v>
      </c>
      <c r="G734" t="s">
        <v>196</v>
      </c>
      <c r="H734" t="s">
        <v>194</v>
      </c>
      <c r="I734" t="s">
        <v>246</v>
      </c>
      <c r="J734" t="s">
        <v>214</v>
      </c>
      <c r="K734" t="s">
        <v>258</v>
      </c>
    </row>
    <row r="735" spans="1:12" x14ac:dyDescent="0.25">
      <c r="A735" t="s">
        <v>5</v>
      </c>
      <c r="B735">
        <v>2017</v>
      </c>
      <c r="C735" t="s">
        <v>80</v>
      </c>
      <c r="D735" t="s">
        <v>7</v>
      </c>
      <c r="E735">
        <v>10012.797486892561</v>
      </c>
      <c r="G735" t="s">
        <v>196</v>
      </c>
      <c r="H735" t="s">
        <v>194</v>
      </c>
      <c r="I735" t="s">
        <v>246</v>
      </c>
      <c r="J735" t="s">
        <v>259</v>
      </c>
      <c r="K735" t="s">
        <v>260</v>
      </c>
    </row>
    <row r="736" spans="1:12" x14ac:dyDescent="0.25">
      <c r="A736" t="s">
        <v>5</v>
      </c>
      <c r="B736">
        <v>2017</v>
      </c>
      <c r="C736" t="s">
        <v>81</v>
      </c>
      <c r="D736" t="s">
        <v>7</v>
      </c>
      <c r="E736">
        <v>2175.6201946828278</v>
      </c>
      <c r="G736" t="s">
        <v>196</v>
      </c>
      <c r="H736" t="s">
        <v>194</v>
      </c>
      <c r="I736" t="s">
        <v>246</v>
      </c>
      <c r="J736" t="s">
        <v>259</v>
      </c>
      <c r="K736" t="s">
        <v>261</v>
      </c>
    </row>
    <row r="737" spans="1:12" x14ac:dyDescent="0.25">
      <c r="A737" t="s">
        <v>5</v>
      </c>
      <c r="B737">
        <v>2017</v>
      </c>
      <c r="C737" t="s">
        <v>82</v>
      </c>
      <c r="D737" t="s">
        <v>7</v>
      </c>
      <c r="E737">
        <v>19069.117785882187</v>
      </c>
      <c r="G737" t="s">
        <v>196</v>
      </c>
      <c r="H737" t="s">
        <v>194</v>
      </c>
      <c r="I737" t="s">
        <v>246</v>
      </c>
      <c r="J737" t="s">
        <v>216</v>
      </c>
      <c r="K737" t="s">
        <v>262</v>
      </c>
    </row>
    <row r="738" spans="1:12" x14ac:dyDescent="0.25">
      <c r="A738" t="s">
        <v>5</v>
      </c>
      <c r="B738">
        <v>2017</v>
      </c>
      <c r="C738" t="s">
        <v>83</v>
      </c>
      <c r="D738" t="s">
        <v>7</v>
      </c>
      <c r="E738">
        <v>7897.0314440637831</v>
      </c>
      <c r="G738" t="s">
        <v>196</v>
      </c>
      <c r="H738" t="s">
        <v>194</v>
      </c>
      <c r="I738" t="s">
        <v>263</v>
      </c>
      <c r="J738" t="s">
        <v>198</v>
      </c>
      <c r="K738" t="s">
        <v>247</v>
      </c>
    </row>
    <row r="739" spans="1:12" x14ac:dyDescent="0.25">
      <c r="A739" t="s">
        <v>5</v>
      </c>
      <c r="B739">
        <v>2017</v>
      </c>
      <c r="C739" t="s">
        <v>84</v>
      </c>
      <c r="D739" t="s">
        <v>7</v>
      </c>
      <c r="E739">
        <v>0</v>
      </c>
      <c r="G739" t="s">
        <v>196</v>
      </c>
      <c r="H739" t="s">
        <v>194</v>
      </c>
      <c r="I739" t="s">
        <v>263</v>
      </c>
      <c r="J739" t="s">
        <v>198</v>
      </c>
      <c r="K739" t="s">
        <v>248</v>
      </c>
    </row>
    <row r="740" spans="1:12" x14ac:dyDescent="0.25">
      <c r="A740" t="s">
        <v>5</v>
      </c>
      <c r="B740">
        <v>2017</v>
      </c>
      <c r="C740" t="s">
        <v>85</v>
      </c>
      <c r="D740" t="s">
        <v>66</v>
      </c>
      <c r="E740">
        <v>0</v>
      </c>
      <c r="G740" t="s">
        <v>196</v>
      </c>
      <c r="H740" t="s">
        <v>194</v>
      </c>
      <c r="I740" t="s">
        <v>263</v>
      </c>
      <c r="J740" t="s">
        <v>198</v>
      </c>
      <c r="K740" t="s">
        <v>66</v>
      </c>
    </row>
    <row r="741" spans="1:12" x14ac:dyDescent="0.25">
      <c r="A741" t="s">
        <v>5</v>
      </c>
      <c r="B741">
        <v>2017</v>
      </c>
      <c r="C741" t="s">
        <v>86</v>
      </c>
      <c r="D741" t="s">
        <v>18</v>
      </c>
      <c r="E741">
        <v>28.44081067683944</v>
      </c>
      <c r="G741" t="s">
        <v>196</v>
      </c>
      <c r="H741" t="s">
        <v>194</v>
      </c>
      <c r="I741" t="s">
        <v>263</v>
      </c>
      <c r="J741" t="s">
        <v>198</v>
      </c>
      <c r="K741" t="s">
        <v>249</v>
      </c>
    </row>
    <row r="742" spans="1:12" x14ac:dyDescent="0.25">
      <c r="A742" t="s">
        <v>5</v>
      </c>
      <c r="B742">
        <v>2017</v>
      </c>
      <c r="C742" t="s">
        <v>87</v>
      </c>
      <c r="D742" t="s">
        <v>69</v>
      </c>
      <c r="E742">
        <v>0</v>
      </c>
      <c r="G742" t="s">
        <v>196</v>
      </c>
      <c r="H742" t="s">
        <v>194</v>
      </c>
      <c r="I742" t="s">
        <v>263</v>
      </c>
      <c r="J742" t="s">
        <v>198</v>
      </c>
      <c r="K742" t="s">
        <v>69</v>
      </c>
    </row>
    <row r="743" spans="1:12" x14ac:dyDescent="0.25">
      <c r="A743" t="s">
        <v>5</v>
      </c>
      <c r="B743">
        <v>2017</v>
      </c>
      <c r="C743" t="s">
        <v>88</v>
      </c>
      <c r="D743" t="s">
        <v>7</v>
      </c>
      <c r="E743">
        <v>8137.1610320297332</v>
      </c>
      <c r="G743" t="s">
        <v>196</v>
      </c>
      <c r="H743" t="s">
        <v>194</v>
      </c>
      <c r="I743" t="s">
        <v>263</v>
      </c>
      <c r="J743" t="s">
        <v>195</v>
      </c>
      <c r="K743" t="s">
        <v>7</v>
      </c>
      <c r="L743" t="s">
        <v>215</v>
      </c>
    </row>
    <row r="744" spans="1:12" x14ac:dyDescent="0.25">
      <c r="A744" t="s">
        <v>5</v>
      </c>
      <c r="B744">
        <v>2017</v>
      </c>
      <c r="C744" t="s">
        <v>89</v>
      </c>
      <c r="D744" t="s">
        <v>15</v>
      </c>
      <c r="E744">
        <v>5081.7654062478259</v>
      </c>
      <c r="G744" t="s">
        <v>196</v>
      </c>
      <c r="H744" t="s">
        <v>194</v>
      </c>
      <c r="I744" t="s">
        <v>263</v>
      </c>
      <c r="J744" t="s">
        <v>195</v>
      </c>
      <c r="K744" t="s">
        <v>15</v>
      </c>
      <c r="L744" t="s">
        <v>250</v>
      </c>
    </row>
    <row r="745" spans="1:12" x14ac:dyDescent="0.25">
      <c r="A745" t="s">
        <v>5</v>
      </c>
      <c r="B745">
        <v>2017</v>
      </c>
      <c r="C745" t="s">
        <v>90</v>
      </c>
      <c r="D745" t="s">
        <v>15</v>
      </c>
      <c r="E745">
        <v>0</v>
      </c>
      <c r="G745" t="s">
        <v>196</v>
      </c>
      <c r="H745" t="s">
        <v>194</v>
      </c>
      <c r="I745" t="s">
        <v>263</v>
      </c>
      <c r="J745" t="s">
        <v>195</v>
      </c>
      <c r="K745" t="s">
        <v>15</v>
      </c>
      <c r="L745" t="s">
        <v>251</v>
      </c>
    </row>
    <row r="746" spans="1:12" x14ac:dyDescent="0.25">
      <c r="A746" t="s">
        <v>5</v>
      </c>
      <c r="B746">
        <v>2017</v>
      </c>
      <c r="C746" t="s">
        <v>91</v>
      </c>
      <c r="D746" t="s">
        <v>13</v>
      </c>
      <c r="E746">
        <v>83855.72019044956</v>
      </c>
      <c r="G746" t="s">
        <v>196</v>
      </c>
      <c r="H746" t="s">
        <v>194</v>
      </c>
      <c r="I746" t="s">
        <v>263</v>
      </c>
      <c r="J746" t="s">
        <v>195</v>
      </c>
      <c r="K746" t="s">
        <v>13</v>
      </c>
      <c r="L746" t="s">
        <v>252</v>
      </c>
    </row>
    <row r="747" spans="1:12" x14ac:dyDescent="0.25">
      <c r="A747" t="s">
        <v>5</v>
      </c>
      <c r="B747">
        <v>2017</v>
      </c>
      <c r="C747" t="s">
        <v>92</v>
      </c>
      <c r="D747" t="s">
        <v>13</v>
      </c>
      <c r="E747">
        <v>1746.9941706343659</v>
      </c>
      <c r="G747" t="s">
        <v>196</v>
      </c>
      <c r="H747" t="s">
        <v>194</v>
      </c>
      <c r="I747" t="s">
        <v>263</v>
      </c>
      <c r="J747" t="s">
        <v>195</v>
      </c>
      <c r="K747" t="s">
        <v>13</v>
      </c>
      <c r="L747" t="s">
        <v>253</v>
      </c>
    </row>
    <row r="748" spans="1:12" x14ac:dyDescent="0.25">
      <c r="A748" t="s">
        <v>5</v>
      </c>
      <c r="B748">
        <v>2017</v>
      </c>
      <c r="C748" t="s">
        <v>93</v>
      </c>
      <c r="D748" t="s">
        <v>9</v>
      </c>
      <c r="E748">
        <v>55027.790484611905</v>
      </c>
      <c r="G748" t="s">
        <v>196</v>
      </c>
      <c r="H748" t="s">
        <v>194</v>
      </c>
      <c r="I748" t="s">
        <v>263</v>
      </c>
      <c r="J748" t="s">
        <v>195</v>
      </c>
      <c r="K748" t="s">
        <v>9</v>
      </c>
      <c r="L748" t="s">
        <v>254</v>
      </c>
    </row>
    <row r="749" spans="1:12" x14ac:dyDescent="0.25">
      <c r="A749" t="s">
        <v>5</v>
      </c>
      <c r="B749">
        <v>2017</v>
      </c>
      <c r="C749" t="s">
        <v>94</v>
      </c>
      <c r="D749" t="s">
        <v>18</v>
      </c>
      <c r="E749">
        <v>804.39420504737097</v>
      </c>
      <c r="G749" t="s">
        <v>196</v>
      </c>
      <c r="H749" t="s">
        <v>194</v>
      </c>
      <c r="I749" t="s">
        <v>263</v>
      </c>
      <c r="J749" t="s">
        <v>195</v>
      </c>
      <c r="K749" t="s">
        <v>18</v>
      </c>
      <c r="L749" t="s">
        <v>255</v>
      </c>
    </row>
    <row r="750" spans="1:12" x14ac:dyDescent="0.25">
      <c r="A750" t="s">
        <v>5</v>
      </c>
      <c r="B750">
        <v>2017</v>
      </c>
      <c r="C750" t="s">
        <v>95</v>
      </c>
      <c r="D750" t="s">
        <v>7</v>
      </c>
      <c r="E750">
        <v>5224.1206870262113</v>
      </c>
      <c r="G750" t="s">
        <v>196</v>
      </c>
      <c r="H750" t="s">
        <v>194</v>
      </c>
      <c r="I750" t="s">
        <v>263</v>
      </c>
      <c r="J750" t="s">
        <v>212</v>
      </c>
      <c r="K750" t="s">
        <v>256</v>
      </c>
    </row>
    <row r="751" spans="1:12" x14ac:dyDescent="0.25">
      <c r="A751" t="s">
        <v>5</v>
      </c>
      <c r="B751">
        <v>2017</v>
      </c>
      <c r="C751" t="s">
        <v>96</v>
      </c>
      <c r="D751" t="s">
        <v>7</v>
      </c>
      <c r="E751">
        <v>18574.651331648754</v>
      </c>
      <c r="G751" t="s">
        <v>196</v>
      </c>
      <c r="H751" t="s">
        <v>194</v>
      </c>
      <c r="I751" t="s">
        <v>263</v>
      </c>
      <c r="J751" t="s">
        <v>212</v>
      </c>
      <c r="K751" t="s">
        <v>257</v>
      </c>
    </row>
    <row r="752" spans="1:12" x14ac:dyDescent="0.25">
      <c r="A752" t="s">
        <v>5</v>
      </c>
      <c r="B752">
        <v>2017</v>
      </c>
      <c r="C752" t="s">
        <v>97</v>
      </c>
      <c r="D752" t="s">
        <v>7</v>
      </c>
      <c r="E752">
        <v>11559.55523079518</v>
      </c>
      <c r="G752" t="s">
        <v>196</v>
      </c>
      <c r="H752" t="s">
        <v>194</v>
      </c>
      <c r="I752" t="s">
        <v>263</v>
      </c>
      <c r="J752" t="s">
        <v>214</v>
      </c>
      <c r="K752" t="s">
        <v>258</v>
      </c>
    </row>
    <row r="753" spans="1:12" x14ac:dyDescent="0.25">
      <c r="A753" t="s">
        <v>5</v>
      </c>
      <c r="B753">
        <v>2017</v>
      </c>
      <c r="C753" t="s">
        <v>98</v>
      </c>
      <c r="D753" t="s">
        <v>7</v>
      </c>
      <c r="E753">
        <v>10529.375258751712</v>
      </c>
      <c r="G753" t="s">
        <v>196</v>
      </c>
      <c r="H753" t="s">
        <v>194</v>
      </c>
      <c r="I753" t="s">
        <v>263</v>
      </c>
      <c r="J753" t="s">
        <v>259</v>
      </c>
      <c r="K753" t="s">
        <v>260</v>
      </c>
    </row>
    <row r="754" spans="1:12" x14ac:dyDescent="0.25">
      <c r="A754" t="s">
        <v>5</v>
      </c>
      <c r="B754">
        <v>2017</v>
      </c>
      <c r="C754" t="s">
        <v>99</v>
      </c>
      <c r="D754" t="s">
        <v>7</v>
      </c>
      <c r="E754">
        <v>1930.3854641044802</v>
      </c>
      <c r="G754" t="s">
        <v>196</v>
      </c>
      <c r="H754" t="s">
        <v>194</v>
      </c>
      <c r="I754" t="s">
        <v>263</v>
      </c>
      <c r="J754" t="s">
        <v>259</v>
      </c>
      <c r="K754" t="s">
        <v>261</v>
      </c>
    </row>
    <row r="755" spans="1:12" x14ac:dyDescent="0.25">
      <c r="A755" t="s">
        <v>5</v>
      </c>
      <c r="B755">
        <v>2017</v>
      </c>
      <c r="C755" t="s">
        <v>100</v>
      </c>
      <c r="D755" t="s">
        <v>7</v>
      </c>
      <c r="E755">
        <v>18394.504058029408</v>
      </c>
      <c r="G755" t="s">
        <v>196</v>
      </c>
      <c r="H755" t="s">
        <v>194</v>
      </c>
      <c r="I755" t="s">
        <v>263</v>
      </c>
      <c r="J755" t="s">
        <v>216</v>
      </c>
      <c r="K755" t="s">
        <v>262</v>
      </c>
    </row>
    <row r="756" spans="1:12" x14ac:dyDescent="0.25">
      <c r="A756" t="s">
        <v>5</v>
      </c>
      <c r="B756">
        <v>2017</v>
      </c>
      <c r="C756" t="s">
        <v>101</v>
      </c>
      <c r="D756" t="s">
        <v>7</v>
      </c>
      <c r="E756">
        <v>10736.890221754638</v>
      </c>
      <c r="G756" t="s">
        <v>196</v>
      </c>
      <c r="H756" t="s">
        <v>194</v>
      </c>
      <c r="I756" t="s">
        <v>264</v>
      </c>
      <c r="J756" t="s">
        <v>198</v>
      </c>
      <c r="K756" t="s">
        <v>247</v>
      </c>
    </row>
    <row r="757" spans="1:12" x14ac:dyDescent="0.25">
      <c r="A757" t="s">
        <v>5</v>
      </c>
      <c r="B757">
        <v>2017</v>
      </c>
      <c r="C757" t="s">
        <v>102</v>
      </c>
      <c r="D757" t="s">
        <v>7</v>
      </c>
      <c r="E757">
        <v>0</v>
      </c>
      <c r="G757" t="s">
        <v>196</v>
      </c>
      <c r="H757" t="s">
        <v>194</v>
      </c>
      <c r="I757" t="s">
        <v>264</v>
      </c>
      <c r="J757" t="s">
        <v>198</v>
      </c>
      <c r="K757" t="s">
        <v>248</v>
      </c>
    </row>
    <row r="758" spans="1:12" x14ac:dyDescent="0.25">
      <c r="A758" t="s">
        <v>5</v>
      </c>
      <c r="B758">
        <v>2017</v>
      </c>
      <c r="C758" t="s">
        <v>103</v>
      </c>
      <c r="D758" t="s">
        <v>66</v>
      </c>
      <c r="E758">
        <v>0</v>
      </c>
      <c r="G758" t="s">
        <v>196</v>
      </c>
      <c r="H758" t="s">
        <v>194</v>
      </c>
      <c r="I758" t="s">
        <v>264</v>
      </c>
      <c r="J758" t="s">
        <v>198</v>
      </c>
      <c r="K758" t="s">
        <v>66</v>
      </c>
    </row>
    <row r="759" spans="1:12" x14ac:dyDescent="0.25">
      <c r="A759" t="s">
        <v>5</v>
      </c>
      <c r="B759">
        <v>2017</v>
      </c>
      <c r="C759" t="s">
        <v>104</v>
      </c>
      <c r="D759" t="s">
        <v>18</v>
      </c>
      <c r="E759">
        <v>39.079803245243866</v>
      </c>
      <c r="G759" t="s">
        <v>196</v>
      </c>
      <c r="H759" t="s">
        <v>194</v>
      </c>
      <c r="I759" t="s">
        <v>264</v>
      </c>
      <c r="J759" t="s">
        <v>198</v>
      </c>
      <c r="K759" t="s">
        <v>249</v>
      </c>
    </row>
    <row r="760" spans="1:12" x14ac:dyDescent="0.25">
      <c r="A760" t="s">
        <v>5</v>
      </c>
      <c r="B760">
        <v>2017</v>
      </c>
      <c r="C760" t="s">
        <v>105</v>
      </c>
      <c r="D760" t="s">
        <v>69</v>
      </c>
      <c r="E760">
        <v>0</v>
      </c>
      <c r="G760" t="s">
        <v>196</v>
      </c>
      <c r="H760" t="s">
        <v>194</v>
      </c>
      <c r="I760" t="s">
        <v>264</v>
      </c>
      <c r="J760" t="s">
        <v>198</v>
      </c>
      <c r="K760" t="s">
        <v>69</v>
      </c>
    </row>
    <row r="761" spans="1:12" x14ac:dyDescent="0.25">
      <c r="A761" t="s">
        <v>5</v>
      </c>
      <c r="B761">
        <v>2017</v>
      </c>
      <c r="C761" t="s">
        <v>106</v>
      </c>
      <c r="D761" t="s">
        <v>7</v>
      </c>
      <c r="E761">
        <v>8972.7790288980777</v>
      </c>
      <c r="G761" t="s">
        <v>196</v>
      </c>
      <c r="H761" t="s">
        <v>194</v>
      </c>
      <c r="I761" t="s">
        <v>264</v>
      </c>
      <c r="J761" t="s">
        <v>195</v>
      </c>
      <c r="K761" t="s">
        <v>7</v>
      </c>
      <c r="L761" t="s">
        <v>215</v>
      </c>
    </row>
    <row r="762" spans="1:12" x14ac:dyDescent="0.25">
      <c r="A762" t="s">
        <v>5</v>
      </c>
      <c r="B762">
        <v>2017</v>
      </c>
      <c r="C762" t="s">
        <v>107</v>
      </c>
      <c r="D762" t="s">
        <v>15</v>
      </c>
      <c r="E762">
        <v>15118.202488299297</v>
      </c>
      <c r="G762" t="s">
        <v>196</v>
      </c>
      <c r="H762" t="s">
        <v>194</v>
      </c>
      <c r="I762" t="s">
        <v>264</v>
      </c>
      <c r="J762" t="s">
        <v>195</v>
      </c>
      <c r="K762" t="s">
        <v>15</v>
      </c>
      <c r="L762" t="s">
        <v>250</v>
      </c>
    </row>
    <row r="763" spans="1:12" x14ac:dyDescent="0.25">
      <c r="A763" t="s">
        <v>5</v>
      </c>
      <c r="B763">
        <v>2017</v>
      </c>
      <c r="C763" t="s">
        <v>108</v>
      </c>
      <c r="D763" t="s">
        <v>15</v>
      </c>
      <c r="E763">
        <v>0</v>
      </c>
      <c r="G763" t="s">
        <v>196</v>
      </c>
      <c r="H763" t="s">
        <v>194</v>
      </c>
      <c r="I763" t="s">
        <v>264</v>
      </c>
      <c r="J763" t="s">
        <v>195</v>
      </c>
      <c r="K763" t="s">
        <v>15</v>
      </c>
      <c r="L763" t="s">
        <v>251</v>
      </c>
    </row>
    <row r="764" spans="1:12" x14ac:dyDescent="0.25">
      <c r="A764" t="s">
        <v>5</v>
      </c>
      <c r="B764">
        <v>2017</v>
      </c>
      <c r="C764" t="s">
        <v>109</v>
      </c>
      <c r="D764" t="s">
        <v>13</v>
      </c>
      <c r="E764">
        <v>123463.67998944722</v>
      </c>
      <c r="G764" t="s">
        <v>196</v>
      </c>
      <c r="H764" t="s">
        <v>194</v>
      </c>
      <c r="I764" t="s">
        <v>264</v>
      </c>
      <c r="J764" t="s">
        <v>195</v>
      </c>
      <c r="K764" t="s">
        <v>13</v>
      </c>
      <c r="L764" t="s">
        <v>252</v>
      </c>
    </row>
    <row r="765" spans="1:12" x14ac:dyDescent="0.25">
      <c r="A765" t="s">
        <v>5</v>
      </c>
      <c r="B765">
        <v>2017</v>
      </c>
      <c r="C765" t="s">
        <v>110</v>
      </c>
      <c r="D765" t="s">
        <v>13</v>
      </c>
      <c r="E765">
        <v>1259.8334692800736</v>
      </c>
      <c r="G765" t="s">
        <v>196</v>
      </c>
      <c r="H765" t="s">
        <v>194</v>
      </c>
      <c r="I765" t="s">
        <v>264</v>
      </c>
      <c r="J765" t="s">
        <v>195</v>
      </c>
      <c r="K765" t="s">
        <v>13</v>
      </c>
      <c r="L765" t="s">
        <v>253</v>
      </c>
    </row>
    <row r="766" spans="1:12" x14ac:dyDescent="0.25">
      <c r="A766" t="s">
        <v>5</v>
      </c>
      <c r="B766">
        <v>2017</v>
      </c>
      <c r="C766" t="s">
        <v>111</v>
      </c>
      <c r="D766" t="s">
        <v>9</v>
      </c>
      <c r="E766">
        <v>53750.320786322736</v>
      </c>
      <c r="G766" t="s">
        <v>196</v>
      </c>
      <c r="H766" t="s">
        <v>194</v>
      </c>
      <c r="I766" t="s">
        <v>264</v>
      </c>
      <c r="J766" t="s">
        <v>195</v>
      </c>
      <c r="K766" t="s">
        <v>9</v>
      </c>
      <c r="L766" t="s">
        <v>254</v>
      </c>
    </row>
    <row r="767" spans="1:12" x14ac:dyDescent="0.25">
      <c r="A767" t="s">
        <v>5</v>
      </c>
      <c r="B767">
        <v>2017</v>
      </c>
      <c r="C767" t="s">
        <v>112</v>
      </c>
      <c r="D767" t="s">
        <v>18</v>
      </c>
      <c r="E767">
        <v>1405.2731588011964</v>
      </c>
      <c r="G767" t="s">
        <v>196</v>
      </c>
      <c r="H767" t="s">
        <v>194</v>
      </c>
      <c r="I767" t="s">
        <v>264</v>
      </c>
      <c r="J767" t="s">
        <v>195</v>
      </c>
      <c r="K767" t="s">
        <v>18</v>
      </c>
      <c r="L767" t="s">
        <v>255</v>
      </c>
    </row>
    <row r="768" spans="1:12" x14ac:dyDescent="0.25">
      <c r="A768" t="s">
        <v>5</v>
      </c>
      <c r="B768">
        <v>2017</v>
      </c>
      <c r="C768" t="s">
        <v>113</v>
      </c>
      <c r="D768" t="s">
        <v>7</v>
      </c>
      <c r="E768">
        <v>6783.0753389148149</v>
      </c>
      <c r="G768" t="s">
        <v>196</v>
      </c>
      <c r="H768" t="s">
        <v>194</v>
      </c>
      <c r="I768" t="s">
        <v>264</v>
      </c>
      <c r="J768" t="s">
        <v>212</v>
      </c>
      <c r="K768" t="s">
        <v>256</v>
      </c>
    </row>
    <row r="769" spans="1:12" x14ac:dyDescent="0.25">
      <c r="A769" t="s">
        <v>5</v>
      </c>
      <c r="B769">
        <v>2017</v>
      </c>
      <c r="C769" t="s">
        <v>114</v>
      </c>
      <c r="D769" t="s">
        <v>7</v>
      </c>
      <c r="E769">
        <v>21978.348914737089</v>
      </c>
      <c r="G769" t="s">
        <v>196</v>
      </c>
      <c r="H769" t="s">
        <v>194</v>
      </c>
      <c r="I769" t="s">
        <v>264</v>
      </c>
      <c r="J769" t="s">
        <v>212</v>
      </c>
      <c r="K769" t="s">
        <v>257</v>
      </c>
    </row>
    <row r="770" spans="1:12" x14ac:dyDescent="0.25">
      <c r="A770" t="s">
        <v>5</v>
      </c>
      <c r="B770">
        <v>2017</v>
      </c>
      <c r="C770" t="s">
        <v>115</v>
      </c>
      <c r="D770" t="s">
        <v>7</v>
      </c>
      <c r="E770">
        <v>12416.434013812999</v>
      </c>
      <c r="G770" t="s">
        <v>196</v>
      </c>
      <c r="H770" t="s">
        <v>194</v>
      </c>
      <c r="I770" t="s">
        <v>264</v>
      </c>
      <c r="J770" t="s">
        <v>214</v>
      </c>
      <c r="K770" t="s">
        <v>258</v>
      </c>
    </row>
    <row r="771" spans="1:12" x14ac:dyDescent="0.25">
      <c r="A771" t="s">
        <v>5</v>
      </c>
      <c r="B771">
        <v>2017</v>
      </c>
      <c r="C771" t="s">
        <v>116</v>
      </c>
      <c r="D771" t="s">
        <v>7</v>
      </c>
      <c r="E771">
        <v>16787.575232139279</v>
      </c>
      <c r="G771" t="s">
        <v>196</v>
      </c>
      <c r="H771" t="s">
        <v>194</v>
      </c>
      <c r="I771" t="s">
        <v>264</v>
      </c>
      <c r="J771" t="s">
        <v>259</v>
      </c>
      <c r="K771" t="s">
        <v>260</v>
      </c>
    </row>
    <row r="772" spans="1:12" x14ac:dyDescent="0.25">
      <c r="A772" t="s">
        <v>5</v>
      </c>
      <c r="B772">
        <v>2017</v>
      </c>
      <c r="C772" t="s">
        <v>117</v>
      </c>
      <c r="D772" t="s">
        <v>7</v>
      </c>
      <c r="E772">
        <v>863.92200025044247</v>
      </c>
      <c r="G772" t="s">
        <v>196</v>
      </c>
      <c r="H772" t="s">
        <v>194</v>
      </c>
      <c r="I772" t="s">
        <v>264</v>
      </c>
      <c r="J772" t="s">
        <v>259</v>
      </c>
      <c r="K772" t="s">
        <v>261</v>
      </c>
    </row>
    <row r="773" spans="1:12" x14ac:dyDescent="0.25">
      <c r="A773" t="s">
        <v>5</v>
      </c>
      <c r="B773">
        <v>2017</v>
      </c>
      <c r="C773" t="s">
        <v>118</v>
      </c>
      <c r="D773" t="s">
        <v>7</v>
      </c>
      <c r="E773">
        <v>20758.600598258836</v>
      </c>
      <c r="G773" t="s">
        <v>196</v>
      </c>
      <c r="H773" t="s">
        <v>194</v>
      </c>
      <c r="I773" t="s">
        <v>264</v>
      </c>
      <c r="J773" t="s">
        <v>216</v>
      </c>
      <c r="K773" t="s">
        <v>262</v>
      </c>
    </row>
    <row r="774" spans="1:12" x14ac:dyDescent="0.25">
      <c r="A774" t="s">
        <v>5</v>
      </c>
      <c r="B774">
        <v>2017</v>
      </c>
      <c r="C774" t="s">
        <v>119</v>
      </c>
      <c r="D774" t="s">
        <v>66</v>
      </c>
      <c r="E774">
        <v>0</v>
      </c>
      <c r="G774" t="s">
        <v>196</v>
      </c>
      <c r="H774" t="s">
        <v>194</v>
      </c>
      <c r="I774" t="s">
        <v>265</v>
      </c>
      <c r="J774" t="s">
        <v>198</v>
      </c>
      <c r="K774" t="s">
        <v>66</v>
      </c>
    </row>
    <row r="775" spans="1:12" x14ac:dyDescent="0.25">
      <c r="A775" t="s">
        <v>5</v>
      </c>
      <c r="B775">
        <v>2017</v>
      </c>
      <c r="C775" t="s">
        <v>120</v>
      </c>
      <c r="D775" t="s">
        <v>69</v>
      </c>
      <c r="E775">
        <v>0</v>
      </c>
      <c r="G775" t="s">
        <v>196</v>
      </c>
      <c r="H775" t="s">
        <v>194</v>
      </c>
      <c r="I775" t="s">
        <v>265</v>
      </c>
      <c r="J775" t="s">
        <v>198</v>
      </c>
      <c r="K775" t="s">
        <v>266</v>
      </c>
    </row>
    <row r="776" spans="1:12" x14ac:dyDescent="0.25">
      <c r="A776" t="s">
        <v>5</v>
      </c>
      <c r="B776">
        <v>2017</v>
      </c>
      <c r="C776" t="s">
        <v>121</v>
      </c>
      <c r="D776" t="s">
        <v>15</v>
      </c>
      <c r="E776">
        <v>2916.4458494882492</v>
      </c>
      <c r="G776" t="s">
        <v>196</v>
      </c>
      <c r="H776" t="s">
        <v>194</v>
      </c>
      <c r="I776" t="s">
        <v>265</v>
      </c>
      <c r="J776" t="s">
        <v>195</v>
      </c>
      <c r="K776" t="s">
        <v>15</v>
      </c>
      <c r="L776" t="s">
        <v>250</v>
      </c>
    </row>
    <row r="777" spans="1:12" x14ac:dyDescent="0.25">
      <c r="A777" t="s">
        <v>5</v>
      </c>
      <c r="B777">
        <v>2017</v>
      </c>
      <c r="C777" t="s">
        <v>122</v>
      </c>
      <c r="D777" t="s">
        <v>15</v>
      </c>
      <c r="E777">
        <v>0</v>
      </c>
      <c r="G777" t="s">
        <v>196</v>
      </c>
      <c r="H777" t="s">
        <v>194</v>
      </c>
      <c r="I777" t="s">
        <v>265</v>
      </c>
      <c r="J777" t="s">
        <v>195</v>
      </c>
      <c r="K777" t="s">
        <v>15</v>
      </c>
      <c r="L777" t="s">
        <v>251</v>
      </c>
    </row>
    <row r="778" spans="1:12" x14ac:dyDescent="0.25">
      <c r="A778" t="s">
        <v>5</v>
      </c>
      <c r="B778">
        <v>2017</v>
      </c>
      <c r="C778" t="s">
        <v>123</v>
      </c>
      <c r="D778" t="s">
        <v>13</v>
      </c>
      <c r="E778">
        <v>10852.629244324524</v>
      </c>
      <c r="G778" t="s">
        <v>196</v>
      </c>
      <c r="H778" t="s">
        <v>194</v>
      </c>
      <c r="I778" t="s">
        <v>265</v>
      </c>
      <c r="J778" t="s">
        <v>195</v>
      </c>
      <c r="K778" t="s">
        <v>13</v>
      </c>
      <c r="L778" t="s">
        <v>252</v>
      </c>
    </row>
    <row r="779" spans="1:12" x14ac:dyDescent="0.25">
      <c r="A779" t="s">
        <v>5</v>
      </c>
      <c r="B779">
        <v>2017</v>
      </c>
      <c r="C779" t="s">
        <v>124</v>
      </c>
      <c r="D779" t="s">
        <v>13</v>
      </c>
      <c r="E779">
        <v>602.92384690691802</v>
      </c>
      <c r="G779" t="s">
        <v>196</v>
      </c>
      <c r="H779" t="s">
        <v>194</v>
      </c>
      <c r="I779" t="s">
        <v>265</v>
      </c>
      <c r="J779" t="s">
        <v>195</v>
      </c>
      <c r="K779" t="s">
        <v>13</v>
      </c>
      <c r="L779" t="s">
        <v>253</v>
      </c>
    </row>
    <row r="780" spans="1:12" x14ac:dyDescent="0.25">
      <c r="A780" t="s">
        <v>5</v>
      </c>
      <c r="B780">
        <v>2017</v>
      </c>
      <c r="C780" t="s">
        <v>125</v>
      </c>
      <c r="D780" t="s">
        <v>9</v>
      </c>
      <c r="E780">
        <v>6243.3509308728135</v>
      </c>
      <c r="G780" t="s">
        <v>196</v>
      </c>
      <c r="H780" t="s">
        <v>194</v>
      </c>
      <c r="I780" t="s">
        <v>265</v>
      </c>
      <c r="J780" t="s">
        <v>195</v>
      </c>
      <c r="K780" t="s">
        <v>9</v>
      </c>
      <c r="L780" t="s">
        <v>254</v>
      </c>
    </row>
    <row r="781" spans="1:12" x14ac:dyDescent="0.25">
      <c r="A781" t="s">
        <v>5</v>
      </c>
      <c r="B781">
        <v>2017</v>
      </c>
      <c r="C781" t="s">
        <v>126</v>
      </c>
      <c r="D781" t="s">
        <v>18</v>
      </c>
      <c r="E781">
        <v>17.739370965092011</v>
      </c>
      <c r="G781" t="s">
        <v>196</v>
      </c>
      <c r="H781" t="s">
        <v>194</v>
      </c>
      <c r="I781" t="s">
        <v>265</v>
      </c>
      <c r="J781" t="s">
        <v>195</v>
      </c>
      <c r="K781" t="s">
        <v>18</v>
      </c>
      <c r="L781" t="s">
        <v>255</v>
      </c>
    </row>
    <row r="782" spans="1:12" x14ac:dyDescent="0.25">
      <c r="A782" t="s">
        <v>5</v>
      </c>
      <c r="B782">
        <v>2017</v>
      </c>
      <c r="C782" t="s">
        <v>127</v>
      </c>
      <c r="D782" t="s">
        <v>69</v>
      </c>
      <c r="E782">
        <v>0</v>
      </c>
      <c r="G782" t="s">
        <v>196</v>
      </c>
      <c r="H782" t="s">
        <v>194</v>
      </c>
      <c r="I782" t="s">
        <v>265</v>
      </c>
      <c r="J782" t="s">
        <v>214</v>
      </c>
      <c r="K782" t="s">
        <v>267</v>
      </c>
    </row>
    <row r="783" spans="1:12" x14ac:dyDescent="0.25">
      <c r="A783" t="s">
        <v>5</v>
      </c>
      <c r="B783">
        <v>2017</v>
      </c>
      <c r="C783" t="s">
        <v>128</v>
      </c>
      <c r="D783" t="s">
        <v>66</v>
      </c>
      <c r="E783">
        <v>0</v>
      </c>
      <c r="G783" t="s">
        <v>196</v>
      </c>
      <c r="H783" t="s">
        <v>194</v>
      </c>
      <c r="I783" t="s">
        <v>268</v>
      </c>
      <c r="J783" t="s">
        <v>198</v>
      </c>
      <c r="K783" t="s">
        <v>66</v>
      </c>
    </row>
    <row r="784" spans="1:12" x14ac:dyDescent="0.25">
      <c r="A784" t="s">
        <v>5</v>
      </c>
      <c r="B784">
        <v>2017</v>
      </c>
      <c r="C784" t="s">
        <v>129</v>
      </c>
      <c r="D784" t="s">
        <v>18</v>
      </c>
      <c r="E784">
        <v>60.074925235225535</v>
      </c>
      <c r="G784" t="s">
        <v>196</v>
      </c>
      <c r="H784" t="s">
        <v>194</v>
      </c>
      <c r="I784" t="s">
        <v>268</v>
      </c>
      <c r="J784" t="s">
        <v>198</v>
      </c>
      <c r="K784" t="s">
        <v>18</v>
      </c>
    </row>
    <row r="785" spans="1:12" x14ac:dyDescent="0.25">
      <c r="A785" t="s">
        <v>5</v>
      </c>
      <c r="B785">
        <v>2017</v>
      </c>
      <c r="C785" t="s">
        <v>130</v>
      </c>
      <c r="D785" t="s">
        <v>69</v>
      </c>
      <c r="E785">
        <v>0</v>
      </c>
      <c r="G785" t="s">
        <v>196</v>
      </c>
      <c r="H785" t="s">
        <v>194</v>
      </c>
      <c r="I785" t="s">
        <v>268</v>
      </c>
      <c r="J785" t="s">
        <v>198</v>
      </c>
      <c r="K785" t="s">
        <v>266</v>
      </c>
    </row>
    <row r="786" spans="1:12" x14ac:dyDescent="0.25">
      <c r="A786" t="s">
        <v>5</v>
      </c>
      <c r="B786">
        <v>2017</v>
      </c>
      <c r="C786" t="s">
        <v>131</v>
      </c>
      <c r="D786" t="s">
        <v>15</v>
      </c>
      <c r="E786">
        <v>6014.3056318337458</v>
      </c>
      <c r="G786" t="s">
        <v>196</v>
      </c>
      <c r="H786" t="s">
        <v>194</v>
      </c>
      <c r="I786" t="s">
        <v>268</v>
      </c>
      <c r="J786" t="s">
        <v>195</v>
      </c>
      <c r="K786" t="s">
        <v>15</v>
      </c>
      <c r="L786" t="s">
        <v>250</v>
      </c>
    </row>
    <row r="787" spans="1:12" x14ac:dyDescent="0.25">
      <c r="A787" t="s">
        <v>5</v>
      </c>
      <c r="B787">
        <v>2017</v>
      </c>
      <c r="C787" t="s">
        <v>132</v>
      </c>
      <c r="D787" t="s">
        <v>15</v>
      </c>
      <c r="E787">
        <v>0</v>
      </c>
      <c r="G787" t="s">
        <v>196</v>
      </c>
      <c r="H787" t="s">
        <v>194</v>
      </c>
      <c r="I787" t="s">
        <v>268</v>
      </c>
      <c r="J787" t="s">
        <v>195</v>
      </c>
      <c r="K787" t="s">
        <v>15</v>
      </c>
      <c r="L787" t="s">
        <v>251</v>
      </c>
    </row>
    <row r="788" spans="1:12" x14ac:dyDescent="0.25">
      <c r="A788" t="s">
        <v>5</v>
      </c>
      <c r="B788">
        <v>2017</v>
      </c>
      <c r="C788" t="s">
        <v>133</v>
      </c>
      <c r="D788" t="s">
        <v>13</v>
      </c>
      <c r="E788">
        <v>20799.415891121036</v>
      </c>
      <c r="G788" t="s">
        <v>196</v>
      </c>
      <c r="H788" t="s">
        <v>194</v>
      </c>
      <c r="I788" t="s">
        <v>268</v>
      </c>
      <c r="J788" t="s">
        <v>195</v>
      </c>
      <c r="K788" t="s">
        <v>13</v>
      </c>
      <c r="L788" t="s">
        <v>252</v>
      </c>
    </row>
    <row r="789" spans="1:12" x14ac:dyDescent="0.25">
      <c r="A789" t="s">
        <v>5</v>
      </c>
      <c r="B789">
        <v>2017</v>
      </c>
      <c r="C789" t="s">
        <v>134</v>
      </c>
      <c r="D789" t="s">
        <v>13</v>
      </c>
      <c r="E789">
        <v>1155.5231050622797</v>
      </c>
      <c r="G789" t="s">
        <v>196</v>
      </c>
      <c r="H789" t="s">
        <v>194</v>
      </c>
      <c r="I789" t="s">
        <v>268</v>
      </c>
      <c r="J789" t="s">
        <v>195</v>
      </c>
      <c r="K789" t="s">
        <v>13</v>
      </c>
      <c r="L789" t="s">
        <v>253</v>
      </c>
    </row>
    <row r="790" spans="1:12" x14ac:dyDescent="0.25">
      <c r="A790" t="s">
        <v>5</v>
      </c>
      <c r="B790">
        <v>2017</v>
      </c>
      <c r="C790" t="s">
        <v>135</v>
      </c>
      <c r="D790" t="s">
        <v>9</v>
      </c>
      <c r="E790">
        <v>6667.5578960279699</v>
      </c>
      <c r="G790" t="s">
        <v>196</v>
      </c>
      <c r="H790" t="s">
        <v>194</v>
      </c>
      <c r="I790" t="s">
        <v>268</v>
      </c>
      <c r="J790" t="s">
        <v>195</v>
      </c>
      <c r="K790" t="s">
        <v>9</v>
      </c>
      <c r="L790" t="s">
        <v>254</v>
      </c>
    </row>
    <row r="791" spans="1:12" x14ac:dyDescent="0.25">
      <c r="A791" t="s">
        <v>5</v>
      </c>
      <c r="B791">
        <v>2017</v>
      </c>
      <c r="C791" t="s">
        <v>136</v>
      </c>
      <c r="D791" t="s">
        <v>18</v>
      </c>
      <c r="E791">
        <v>8.5821321764607887</v>
      </c>
      <c r="G791" t="s">
        <v>196</v>
      </c>
      <c r="H791" t="s">
        <v>194</v>
      </c>
      <c r="I791" t="s">
        <v>268</v>
      </c>
      <c r="J791" t="s">
        <v>195</v>
      </c>
      <c r="K791" t="s">
        <v>18</v>
      </c>
      <c r="L791" t="s">
        <v>255</v>
      </c>
    </row>
    <row r="792" spans="1:12" x14ac:dyDescent="0.25">
      <c r="A792" t="s">
        <v>5</v>
      </c>
      <c r="B792">
        <v>2017</v>
      </c>
      <c r="C792" t="s">
        <v>137</v>
      </c>
      <c r="D792" t="s">
        <v>69</v>
      </c>
      <c r="E792">
        <v>0</v>
      </c>
      <c r="G792" t="s">
        <v>196</v>
      </c>
      <c r="H792" t="s">
        <v>194</v>
      </c>
      <c r="I792" t="s">
        <v>268</v>
      </c>
      <c r="J792" t="s">
        <v>214</v>
      </c>
      <c r="K792" t="s">
        <v>267</v>
      </c>
    </row>
    <row r="793" spans="1:12" x14ac:dyDescent="0.25">
      <c r="A793" t="s">
        <v>5</v>
      </c>
      <c r="B793">
        <v>2017</v>
      </c>
      <c r="C793" t="s">
        <v>138</v>
      </c>
      <c r="D793" t="s">
        <v>66</v>
      </c>
      <c r="E793">
        <v>0</v>
      </c>
      <c r="G793" t="s">
        <v>196</v>
      </c>
      <c r="H793" t="s">
        <v>194</v>
      </c>
      <c r="I793" t="s">
        <v>269</v>
      </c>
      <c r="J793" t="s">
        <v>198</v>
      </c>
      <c r="K793" t="s">
        <v>66</v>
      </c>
    </row>
    <row r="794" spans="1:12" x14ac:dyDescent="0.25">
      <c r="A794" t="s">
        <v>5</v>
      </c>
      <c r="B794">
        <v>2017</v>
      </c>
      <c r="C794" t="s">
        <v>139</v>
      </c>
      <c r="D794" t="s">
        <v>18</v>
      </c>
      <c r="E794">
        <v>0</v>
      </c>
      <c r="G794" t="s">
        <v>196</v>
      </c>
      <c r="H794" t="s">
        <v>194</v>
      </c>
      <c r="I794" t="s">
        <v>269</v>
      </c>
      <c r="J794" t="s">
        <v>198</v>
      </c>
      <c r="K794" t="s">
        <v>18</v>
      </c>
    </row>
    <row r="795" spans="1:12" x14ac:dyDescent="0.25">
      <c r="A795" t="s">
        <v>5</v>
      </c>
      <c r="B795">
        <v>2017</v>
      </c>
      <c r="C795" t="s">
        <v>140</v>
      </c>
      <c r="D795" t="s">
        <v>69</v>
      </c>
      <c r="E795">
        <v>0</v>
      </c>
      <c r="G795" t="s">
        <v>196</v>
      </c>
      <c r="H795" t="s">
        <v>194</v>
      </c>
      <c r="I795" t="s">
        <v>269</v>
      </c>
      <c r="J795" t="s">
        <v>198</v>
      </c>
      <c r="K795" t="s">
        <v>266</v>
      </c>
    </row>
    <row r="796" spans="1:12" x14ac:dyDescent="0.25">
      <c r="A796" t="s">
        <v>5</v>
      </c>
      <c r="B796">
        <v>2017</v>
      </c>
      <c r="C796" t="s">
        <v>141</v>
      </c>
      <c r="D796" t="s">
        <v>15</v>
      </c>
      <c r="E796">
        <v>6128.0664083107067</v>
      </c>
      <c r="G796" t="s">
        <v>196</v>
      </c>
      <c r="H796" t="s">
        <v>194</v>
      </c>
      <c r="I796" t="s">
        <v>269</v>
      </c>
      <c r="J796" t="s">
        <v>195</v>
      </c>
      <c r="K796" t="s">
        <v>15</v>
      </c>
      <c r="L796" t="s">
        <v>250</v>
      </c>
    </row>
    <row r="797" spans="1:12" x14ac:dyDescent="0.25">
      <c r="A797" t="s">
        <v>5</v>
      </c>
      <c r="B797">
        <v>2017</v>
      </c>
      <c r="C797" t="s">
        <v>142</v>
      </c>
      <c r="D797" t="s">
        <v>15</v>
      </c>
      <c r="E797">
        <v>195.57658749927785</v>
      </c>
      <c r="G797" t="s">
        <v>196</v>
      </c>
      <c r="H797" t="s">
        <v>194</v>
      </c>
      <c r="I797" t="s">
        <v>269</v>
      </c>
      <c r="J797" t="s">
        <v>195</v>
      </c>
      <c r="K797" t="s">
        <v>15</v>
      </c>
      <c r="L797" t="s">
        <v>251</v>
      </c>
    </row>
    <row r="798" spans="1:12" x14ac:dyDescent="0.25">
      <c r="A798" t="s">
        <v>5</v>
      </c>
      <c r="B798">
        <v>2017</v>
      </c>
      <c r="C798" t="s">
        <v>143</v>
      </c>
      <c r="D798" t="s">
        <v>13</v>
      </c>
      <c r="E798">
        <v>22485.669838235975</v>
      </c>
      <c r="G798" t="s">
        <v>196</v>
      </c>
      <c r="H798" t="s">
        <v>194</v>
      </c>
      <c r="I798" t="s">
        <v>269</v>
      </c>
      <c r="J798" t="s">
        <v>195</v>
      </c>
      <c r="K798" t="s">
        <v>13</v>
      </c>
      <c r="L798" t="s">
        <v>252</v>
      </c>
    </row>
    <row r="799" spans="1:12" x14ac:dyDescent="0.25">
      <c r="A799" t="s">
        <v>5</v>
      </c>
      <c r="B799">
        <v>2017</v>
      </c>
      <c r="C799" t="s">
        <v>144</v>
      </c>
      <c r="D799" t="s">
        <v>13</v>
      </c>
      <c r="E799">
        <v>1533.1138526069981</v>
      </c>
      <c r="G799" t="s">
        <v>196</v>
      </c>
      <c r="H799" t="s">
        <v>194</v>
      </c>
      <c r="I799" t="s">
        <v>269</v>
      </c>
      <c r="J799" t="s">
        <v>195</v>
      </c>
      <c r="K799" t="s">
        <v>13</v>
      </c>
      <c r="L799" t="s">
        <v>253</v>
      </c>
    </row>
    <row r="800" spans="1:12" x14ac:dyDescent="0.25">
      <c r="A800" t="s">
        <v>5</v>
      </c>
      <c r="B800">
        <v>2017</v>
      </c>
      <c r="C800" t="s">
        <v>145</v>
      </c>
      <c r="D800" t="s">
        <v>9</v>
      </c>
      <c r="E800">
        <v>5097.8605473935622</v>
      </c>
      <c r="G800" t="s">
        <v>196</v>
      </c>
      <c r="H800" t="s">
        <v>194</v>
      </c>
      <c r="I800" t="s">
        <v>269</v>
      </c>
      <c r="J800" t="s">
        <v>195</v>
      </c>
      <c r="K800" t="s">
        <v>9</v>
      </c>
      <c r="L800" t="s">
        <v>254</v>
      </c>
    </row>
    <row r="801" spans="1:12" x14ac:dyDescent="0.25">
      <c r="A801" t="s">
        <v>5</v>
      </c>
      <c r="B801">
        <v>2017</v>
      </c>
      <c r="C801" t="s">
        <v>146</v>
      </c>
      <c r="D801" t="s">
        <v>18</v>
      </c>
      <c r="E801">
        <v>0</v>
      </c>
      <c r="G801" t="s">
        <v>196</v>
      </c>
      <c r="H801" t="s">
        <v>194</v>
      </c>
      <c r="I801" t="s">
        <v>269</v>
      </c>
      <c r="J801" t="s">
        <v>195</v>
      </c>
      <c r="K801" t="s">
        <v>18</v>
      </c>
      <c r="L801" t="s">
        <v>255</v>
      </c>
    </row>
    <row r="802" spans="1:12" x14ac:dyDescent="0.25">
      <c r="A802" t="s">
        <v>5</v>
      </c>
      <c r="B802">
        <v>2017</v>
      </c>
      <c r="C802" t="s">
        <v>147</v>
      </c>
      <c r="D802" t="s">
        <v>69</v>
      </c>
      <c r="E802">
        <v>0</v>
      </c>
      <c r="G802" t="s">
        <v>196</v>
      </c>
      <c r="H802" t="s">
        <v>194</v>
      </c>
      <c r="I802" t="s">
        <v>269</v>
      </c>
      <c r="J802" t="s">
        <v>214</v>
      </c>
      <c r="K802" t="s">
        <v>267</v>
      </c>
    </row>
    <row r="803" spans="1:12" x14ac:dyDescent="0.25">
      <c r="A803" t="s">
        <v>5</v>
      </c>
      <c r="B803">
        <v>2017</v>
      </c>
      <c r="C803" t="s">
        <v>148</v>
      </c>
      <c r="D803" t="s">
        <v>7</v>
      </c>
      <c r="E803">
        <v>506.49436700830751</v>
      </c>
      <c r="G803" t="s">
        <v>196</v>
      </c>
      <c r="H803" t="s">
        <v>270</v>
      </c>
      <c r="I803" t="s">
        <v>271</v>
      </c>
      <c r="J803" t="s">
        <v>198</v>
      </c>
    </row>
    <row r="804" spans="1:12" x14ac:dyDescent="0.25">
      <c r="A804" t="s">
        <v>5</v>
      </c>
      <c r="B804">
        <v>2017</v>
      </c>
      <c r="C804" t="s">
        <v>149</v>
      </c>
      <c r="D804" t="s">
        <v>7</v>
      </c>
      <c r="E804">
        <v>74.286473289730964</v>
      </c>
      <c r="G804" t="s">
        <v>196</v>
      </c>
      <c r="H804" t="s">
        <v>270</v>
      </c>
      <c r="I804" t="s">
        <v>271</v>
      </c>
      <c r="J804" t="s">
        <v>201</v>
      </c>
    </row>
    <row r="805" spans="1:12" x14ac:dyDescent="0.25">
      <c r="A805" t="s">
        <v>5</v>
      </c>
      <c r="B805">
        <v>2017</v>
      </c>
      <c r="C805" t="s">
        <v>150</v>
      </c>
      <c r="D805" t="s">
        <v>7</v>
      </c>
      <c r="E805">
        <v>23.635787655894372</v>
      </c>
      <c r="G805" t="s">
        <v>196</v>
      </c>
      <c r="H805" t="s">
        <v>270</v>
      </c>
      <c r="I805" t="s">
        <v>271</v>
      </c>
      <c r="J805" t="s">
        <v>212</v>
      </c>
    </row>
    <row r="806" spans="1:12" x14ac:dyDescent="0.25">
      <c r="A806" t="s">
        <v>5</v>
      </c>
      <c r="B806">
        <v>2017</v>
      </c>
      <c r="C806" t="s">
        <v>151</v>
      </c>
      <c r="D806" t="s">
        <v>7</v>
      </c>
      <c r="E806">
        <v>303.89612060721981</v>
      </c>
      <c r="G806" t="s">
        <v>196</v>
      </c>
      <c r="H806" t="s">
        <v>270</v>
      </c>
      <c r="I806" t="s">
        <v>271</v>
      </c>
      <c r="J806" t="s">
        <v>272</v>
      </c>
    </row>
    <row r="807" spans="1:12" x14ac:dyDescent="0.25">
      <c r="A807" t="s">
        <v>5</v>
      </c>
      <c r="B807">
        <v>2017</v>
      </c>
      <c r="C807" t="s">
        <v>152</v>
      </c>
      <c r="D807" t="s">
        <v>42</v>
      </c>
      <c r="E807">
        <v>13984.872833857462</v>
      </c>
      <c r="G807" t="s">
        <v>196</v>
      </c>
      <c r="H807" t="s">
        <v>270</v>
      </c>
      <c r="I807" t="s">
        <v>273</v>
      </c>
      <c r="J807" t="s">
        <v>274</v>
      </c>
    </row>
    <row r="808" spans="1:12" x14ac:dyDescent="0.25">
      <c r="A808" t="s">
        <v>5</v>
      </c>
      <c r="B808">
        <v>2017</v>
      </c>
      <c r="C808" t="s">
        <v>153</v>
      </c>
      <c r="D808" t="s">
        <v>7</v>
      </c>
      <c r="E808">
        <v>9.2340662212182849</v>
      </c>
      <c r="G808" t="s">
        <v>196</v>
      </c>
      <c r="H808" t="s">
        <v>190</v>
      </c>
      <c r="I808" t="s">
        <v>198</v>
      </c>
      <c r="J808" t="s">
        <v>199</v>
      </c>
    </row>
    <row r="809" spans="1:12" x14ac:dyDescent="0.25">
      <c r="A809" t="s">
        <v>5</v>
      </c>
      <c r="B809">
        <v>2017</v>
      </c>
      <c r="C809" t="s">
        <v>154</v>
      </c>
      <c r="D809" t="s">
        <v>7</v>
      </c>
      <c r="E809">
        <v>52.976167572527999</v>
      </c>
      <c r="G809" t="s">
        <v>196</v>
      </c>
      <c r="H809" t="s">
        <v>190</v>
      </c>
      <c r="I809" t="s">
        <v>275</v>
      </c>
      <c r="J809" t="s">
        <v>7</v>
      </c>
    </row>
    <row r="810" spans="1:12" x14ac:dyDescent="0.25">
      <c r="A810" t="s">
        <v>5</v>
      </c>
      <c r="B810">
        <v>2017</v>
      </c>
      <c r="C810" t="s">
        <v>155</v>
      </c>
      <c r="D810" t="s">
        <v>13</v>
      </c>
      <c r="E810">
        <v>5.5805413903705148</v>
      </c>
      <c r="G810" t="s">
        <v>196</v>
      </c>
      <c r="H810" t="s">
        <v>190</v>
      </c>
      <c r="I810" t="s">
        <v>275</v>
      </c>
      <c r="J810" t="s">
        <v>13</v>
      </c>
    </row>
    <row r="811" spans="1:12" x14ac:dyDescent="0.25">
      <c r="A811" t="s">
        <v>5</v>
      </c>
      <c r="B811">
        <v>2017</v>
      </c>
      <c r="C811" t="s">
        <v>156</v>
      </c>
      <c r="D811" t="s">
        <v>9</v>
      </c>
      <c r="E811">
        <v>5.5706383912537714</v>
      </c>
      <c r="G811" t="s">
        <v>196</v>
      </c>
      <c r="H811" t="s">
        <v>190</v>
      </c>
      <c r="I811" t="s">
        <v>275</v>
      </c>
      <c r="J811" t="s">
        <v>9</v>
      </c>
    </row>
    <row r="812" spans="1:12" x14ac:dyDescent="0.25">
      <c r="A812" t="s">
        <v>5</v>
      </c>
      <c r="B812">
        <v>2017</v>
      </c>
      <c r="C812" t="s">
        <v>157</v>
      </c>
      <c r="D812" t="s">
        <v>7</v>
      </c>
      <c r="E812">
        <v>95.250073641181714</v>
      </c>
      <c r="G812" t="s">
        <v>196</v>
      </c>
      <c r="H812" t="s">
        <v>190</v>
      </c>
      <c r="I812" t="s">
        <v>276</v>
      </c>
      <c r="J812" t="s">
        <v>7</v>
      </c>
    </row>
    <row r="813" spans="1:12" x14ac:dyDescent="0.25">
      <c r="A813" t="s">
        <v>5</v>
      </c>
      <c r="B813">
        <v>2017</v>
      </c>
      <c r="C813" t="s">
        <v>158</v>
      </c>
      <c r="D813" t="s">
        <v>13</v>
      </c>
      <c r="E813">
        <v>450.48597377531655</v>
      </c>
      <c r="G813" t="s">
        <v>196</v>
      </c>
      <c r="H813" t="s">
        <v>190</v>
      </c>
      <c r="I813" t="s">
        <v>276</v>
      </c>
      <c r="J813" t="s">
        <v>13</v>
      </c>
    </row>
    <row r="814" spans="1:12" x14ac:dyDescent="0.25">
      <c r="A814" t="s">
        <v>5</v>
      </c>
      <c r="B814">
        <v>2017</v>
      </c>
      <c r="C814" t="s">
        <v>159</v>
      </c>
      <c r="D814" t="s">
        <v>9</v>
      </c>
      <c r="E814">
        <v>34.281485476393293</v>
      </c>
      <c r="G814" t="s">
        <v>196</v>
      </c>
      <c r="H814" t="s">
        <v>190</v>
      </c>
      <c r="I814" t="s">
        <v>276</v>
      </c>
      <c r="J814" t="s">
        <v>9</v>
      </c>
    </row>
    <row r="815" spans="1:12" x14ac:dyDescent="0.25">
      <c r="A815" t="s">
        <v>5</v>
      </c>
      <c r="B815">
        <v>2017</v>
      </c>
      <c r="C815" t="s">
        <v>160</v>
      </c>
      <c r="D815" t="s">
        <v>7</v>
      </c>
      <c r="E815">
        <v>73.995942299667433</v>
      </c>
      <c r="G815" t="s">
        <v>196</v>
      </c>
      <c r="H815" t="s">
        <v>190</v>
      </c>
      <c r="I815" t="s">
        <v>277</v>
      </c>
      <c r="J815" t="s">
        <v>7</v>
      </c>
    </row>
    <row r="816" spans="1:12" x14ac:dyDescent="0.25">
      <c r="A816" t="s">
        <v>5</v>
      </c>
      <c r="B816">
        <v>2017</v>
      </c>
      <c r="C816" t="s">
        <v>161</v>
      </c>
      <c r="D816" t="s">
        <v>13</v>
      </c>
      <c r="E816">
        <v>7.1151148231014849</v>
      </c>
      <c r="G816" t="s">
        <v>196</v>
      </c>
      <c r="H816" t="s">
        <v>190</v>
      </c>
      <c r="I816" t="s">
        <v>277</v>
      </c>
      <c r="J816" t="s">
        <v>13</v>
      </c>
    </row>
    <row r="817" spans="1:11" x14ac:dyDescent="0.25">
      <c r="A817" t="s">
        <v>5</v>
      </c>
      <c r="B817">
        <v>2017</v>
      </c>
      <c r="C817" t="s">
        <v>162</v>
      </c>
      <c r="D817" t="s">
        <v>7</v>
      </c>
      <c r="E817">
        <v>77.822008774527603</v>
      </c>
      <c r="G817" t="s">
        <v>196</v>
      </c>
      <c r="H817" t="s">
        <v>189</v>
      </c>
      <c r="I817" t="s">
        <v>278</v>
      </c>
      <c r="J817" t="s">
        <v>279</v>
      </c>
      <c r="K817" t="s">
        <v>7</v>
      </c>
    </row>
    <row r="818" spans="1:11" x14ac:dyDescent="0.25">
      <c r="A818" t="s">
        <v>5</v>
      </c>
      <c r="B818">
        <v>2017</v>
      </c>
      <c r="C818" t="s">
        <v>163</v>
      </c>
      <c r="D818" t="s">
        <v>42</v>
      </c>
      <c r="E818">
        <v>850.64820075520231</v>
      </c>
      <c r="G818" t="s">
        <v>196</v>
      </c>
      <c r="H818" t="s">
        <v>189</v>
      </c>
      <c r="I818" t="s">
        <v>278</v>
      </c>
      <c r="J818" t="s">
        <v>279</v>
      </c>
      <c r="K818" t="s">
        <v>280</v>
      </c>
    </row>
    <row r="819" spans="1:11" x14ac:dyDescent="0.25">
      <c r="A819" t="s">
        <v>5</v>
      </c>
      <c r="B819">
        <v>2017</v>
      </c>
      <c r="C819" t="s">
        <v>164</v>
      </c>
      <c r="D819" t="s">
        <v>7</v>
      </c>
      <c r="E819">
        <v>41.641601186370032</v>
      </c>
      <c r="G819" t="s">
        <v>196</v>
      </c>
      <c r="H819" t="s">
        <v>189</v>
      </c>
      <c r="I819" t="s">
        <v>278</v>
      </c>
      <c r="J819" t="s">
        <v>198</v>
      </c>
      <c r="K819" t="s">
        <v>7</v>
      </c>
    </row>
    <row r="820" spans="1:11" x14ac:dyDescent="0.25">
      <c r="A820" t="s">
        <v>5</v>
      </c>
      <c r="B820">
        <v>2017</v>
      </c>
      <c r="C820" t="s">
        <v>165</v>
      </c>
      <c r="D820" t="s">
        <v>7</v>
      </c>
      <c r="E820">
        <v>1.7066229994413946</v>
      </c>
      <c r="G820" t="s">
        <v>196</v>
      </c>
      <c r="H820" t="s">
        <v>189</v>
      </c>
      <c r="I820" t="s">
        <v>278</v>
      </c>
      <c r="J820" t="s">
        <v>281</v>
      </c>
      <c r="K820" t="s">
        <v>7</v>
      </c>
    </row>
    <row r="821" spans="1:11" x14ac:dyDescent="0.25">
      <c r="A821" t="s">
        <v>5</v>
      </c>
      <c r="B821">
        <v>2017</v>
      </c>
      <c r="C821" t="s">
        <v>166</v>
      </c>
      <c r="D821" t="s">
        <v>7</v>
      </c>
      <c r="E821">
        <v>4.2665574986034862</v>
      </c>
      <c r="G821" t="s">
        <v>196</v>
      </c>
      <c r="H821" t="s">
        <v>189</v>
      </c>
      <c r="I821" t="s">
        <v>278</v>
      </c>
      <c r="J821" t="s">
        <v>282</v>
      </c>
      <c r="K821" t="s">
        <v>7</v>
      </c>
    </row>
    <row r="822" spans="1:11" x14ac:dyDescent="0.25">
      <c r="A822" t="s">
        <v>5</v>
      </c>
      <c r="B822">
        <v>2017</v>
      </c>
      <c r="C822" t="s">
        <v>167</v>
      </c>
      <c r="D822" t="s">
        <v>42</v>
      </c>
      <c r="E822">
        <v>12.509532364047093</v>
      </c>
      <c r="G822" t="s">
        <v>196</v>
      </c>
      <c r="H822" t="s">
        <v>189</v>
      </c>
      <c r="I822" t="s">
        <v>278</v>
      </c>
      <c r="J822" t="s">
        <v>282</v>
      </c>
      <c r="K822" t="s">
        <v>283</v>
      </c>
    </row>
    <row r="823" spans="1:11" x14ac:dyDescent="0.25">
      <c r="A823" t="s">
        <v>5</v>
      </c>
      <c r="B823">
        <v>2017</v>
      </c>
      <c r="C823" t="s">
        <v>168</v>
      </c>
      <c r="D823" t="s">
        <v>7</v>
      </c>
      <c r="E823">
        <v>1.1946360996089762</v>
      </c>
      <c r="G823" t="s">
        <v>196</v>
      </c>
      <c r="H823" t="s">
        <v>189</v>
      </c>
      <c r="I823" t="s">
        <v>278</v>
      </c>
      <c r="J823" t="s">
        <v>216</v>
      </c>
      <c r="K823" t="s">
        <v>7</v>
      </c>
    </row>
    <row r="824" spans="1:11" x14ac:dyDescent="0.25">
      <c r="A824" t="s">
        <v>5</v>
      </c>
      <c r="B824">
        <v>2017</v>
      </c>
      <c r="C824" t="s">
        <v>169</v>
      </c>
      <c r="D824" t="s">
        <v>42</v>
      </c>
      <c r="E824">
        <v>8.9353802600336376</v>
      </c>
      <c r="G824" t="s">
        <v>196</v>
      </c>
      <c r="H824" t="s">
        <v>189</v>
      </c>
      <c r="I824" t="s">
        <v>278</v>
      </c>
      <c r="J824" t="s">
        <v>284</v>
      </c>
      <c r="K824" t="s">
        <v>285</v>
      </c>
    </row>
    <row r="825" spans="1:11" x14ac:dyDescent="0.25">
      <c r="A825" t="s">
        <v>5</v>
      </c>
      <c r="B825">
        <v>2017</v>
      </c>
      <c r="C825" t="s">
        <v>170</v>
      </c>
      <c r="D825" t="s">
        <v>7</v>
      </c>
      <c r="E825">
        <v>136.29200101672276</v>
      </c>
      <c r="G825" t="s">
        <v>196</v>
      </c>
      <c r="H825" t="s">
        <v>189</v>
      </c>
      <c r="I825" t="s">
        <v>286</v>
      </c>
      <c r="J825" t="s">
        <v>279</v>
      </c>
      <c r="K825" t="s">
        <v>7</v>
      </c>
    </row>
    <row r="826" spans="1:11" x14ac:dyDescent="0.25">
      <c r="A826" t="s">
        <v>5</v>
      </c>
      <c r="B826">
        <v>2017</v>
      </c>
      <c r="C826" t="s">
        <v>171</v>
      </c>
      <c r="D826" t="s">
        <v>42</v>
      </c>
      <c r="E826">
        <v>2592.8743417802052</v>
      </c>
      <c r="G826" t="s">
        <v>196</v>
      </c>
      <c r="H826" t="s">
        <v>189</v>
      </c>
      <c r="I826" t="s">
        <v>286</v>
      </c>
      <c r="J826" t="s">
        <v>279</v>
      </c>
      <c r="K826" t="s">
        <v>287</v>
      </c>
    </row>
    <row r="827" spans="1:11" x14ac:dyDescent="0.25">
      <c r="A827" t="s">
        <v>5</v>
      </c>
      <c r="B827">
        <v>2017</v>
      </c>
      <c r="C827" t="s">
        <v>172</v>
      </c>
      <c r="D827" t="s">
        <v>7</v>
      </c>
      <c r="E827">
        <v>59.822824873752353</v>
      </c>
      <c r="G827" t="s">
        <v>196</v>
      </c>
      <c r="H827" t="s">
        <v>189</v>
      </c>
      <c r="I827" t="s">
        <v>286</v>
      </c>
      <c r="J827" t="s">
        <v>198</v>
      </c>
      <c r="K827" t="s">
        <v>7</v>
      </c>
    </row>
    <row r="828" spans="1:11" x14ac:dyDescent="0.25">
      <c r="A828" t="s">
        <v>5</v>
      </c>
      <c r="B828">
        <v>2017</v>
      </c>
      <c r="C828" t="s">
        <v>173</v>
      </c>
      <c r="D828" t="s">
        <v>7</v>
      </c>
      <c r="E828">
        <v>10.924168020424343</v>
      </c>
      <c r="G828" t="s">
        <v>196</v>
      </c>
      <c r="H828" t="s">
        <v>189</v>
      </c>
      <c r="I828" t="s">
        <v>286</v>
      </c>
      <c r="J828" t="s">
        <v>281</v>
      </c>
      <c r="K828" t="s">
        <v>7</v>
      </c>
    </row>
    <row r="829" spans="1:11" x14ac:dyDescent="0.25">
      <c r="A829" t="s">
        <v>5</v>
      </c>
      <c r="B829">
        <v>2017</v>
      </c>
      <c r="C829" t="s">
        <v>174</v>
      </c>
      <c r="D829" t="s">
        <v>7</v>
      </c>
      <c r="E829">
        <v>1.5605954314891919</v>
      </c>
      <c r="G829" t="s">
        <v>196</v>
      </c>
      <c r="H829" t="s">
        <v>189</v>
      </c>
      <c r="I829" t="s">
        <v>286</v>
      </c>
      <c r="J829" t="s">
        <v>282</v>
      </c>
      <c r="K829" t="s">
        <v>7</v>
      </c>
    </row>
    <row r="830" spans="1:11" x14ac:dyDescent="0.25">
      <c r="A830" t="s">
        <v>5</v>
      </c>
      <c r="B830">
        <v>2017</v>
      </c>
      <c r="C830" t="s">
        <v>175</v>
      </c>
      <c r="D830" t="s">
        <v>7</v>
      </c>
      <c r="E830">
        <v>1.5605954314891919</v>
      </c>
      <c r="G830" t="s">
        <v>196</v>
      </c>
      <c r="H830" t="s">
        <v>189</v>
      </c>
      <c r="I830" t="s">
        <v>286</v>
      </c>
      <c r="J830" t="s">
        <v>216</v>
      </c>
      <c r="K830" t="s">
        <v>7</v>
      </c>
    </row>
    <row r="831" spans="1:11" x14ac:dyDescent="0.25">
      <c r="A831" t="s">
        <v>5</v>
      </c>
      <c r="B831">
        <v>2017</v>
      </c>
      <c r="C831" t="s">
        <v>176</v>
      </c>
      <c r="D831" t="s">
        <v>7</v>
      </c>
      <c r="E831">
        <v>824.74835999039999</v>
      </c>
      <c r="G831" t="s">
        <v>196</v>
      </c>
      <c r="H831" t="s">
        <v>189</v>
      </c>
      <c r="I831" t="s">
        <v>288</v>
      </c>
      <c r="J831" t="s">
        <v>279</v>
      </c>
      <c r="K831" t="s">
        <v>7</v>
      </c>
    </row>
    <row r="832" spans="1:11" x14ac:dyDescent="0.25">
      <c r="A832" t="s">
        <v>5</v>
      </c>
      <c r="B832">
        <v>2017</v>
      </c>
      <c r="C832" t="s">
        <v>177</v>
      </c>
      <c r="D832" t="s">
        <v>42</v>
      </c>
      <c r="E832">
        <v>27434.941464193151</v>
      </c>
      <c r="G832" t="s">
        <v>196</v>
      </c>
      <c r="H832" t="s">
        <v>189</v>
      </c>
      <c r="I832" t="s">
        <v>288</v>
      </c>
      <c r="J832" t="s">
        <v>279</v>
      </c>
      <c r="K832" t="s">
        <v>280</v>
      </c>
    </row>
    <row r="833" spans="1:11" x14ac:dyDescent="0.25">
      <c r="A833" t="s">
        <v>5</v>
      </c>
      <c r="B833">
        <v>2017</v>
      </c>
      <c r="C833" t="s">
        <v>178</v>
      </c>
      <c r="D833" t="s">
        <v>7</v>
      </c>
      <c r="E833">
        <v>1649.4967199808</v>
      </c>
      <c r="G833" t="s">
        <v>196</v>
      </c>
      <c r="H833" t="s">
        <v>189</v>
      </c>
      <c r="I833" t="s">
        <v>288</v>
      </c>
      <c r="J833" t="s">
        <v>198</v>
      </c>
      <c r="K833" t="s">
        <v>7</v>
      </c>
    </row>
    <row r="834" spans="1:11" x14ac:dyDescent="0.25">
      <c r="A834" t="s">
        <v>5</v>
      </c>
      <c r="B834">
        <v>2017</v>
      </c>
      <c r="C834" t="s">
        <v>179</v>
      </c>
      <c r="D834" t="s">
        <v>7</v>
      </c>
      <c r="E834">
        <v>331.22424096000003</v>
      </c>
      <c r="G834" t="s">
        <v>196</v>
      </c>
      <c r="H834" t="s">
        <v>189</v>
      </c>
      <c r="I834" t="s">
        <v>288</v>
      </c>
      <c r="J834" t="s">
        <v>281</v>
      </c>
      <c r="K834" t="s">
        <v>7</v>
      </c>
    </row>
    <row r="835" spans="1:11" x14ac:dyDescent="0.25">
      <c r="A835" t="s">
        <v>5</v>
      </c>
      <c r="B835">
        <v>2017</v>
      </c>
      <c r="C835" t="s">
        <v>180</v>
      </c>
      <c r="D835" t="s">
        <v>42</v>
      </c>
      <c r="E835">
        <v>27434.941464193151</v>
      </c>
      <c r="G835" t="s">
        <v>196</v>
      </c>
      <c r="H835" t="s">
        <v>189</v>
      </c>
      <c r="I835" t="s">
        <v>288</v>
      </c>
      <c r="J835" t="s">
        <v>282</v>
      </c>
      <c r="K835" t="s">
        <v>283</v>
      </c>
    </row>
    <row r="836" spans="1:11" x14ac:dyDescent="0.25">
      <c r="A836" t="s">
        <v>5</v>
      </c>
      <c r="B836">
        <v>2017</v>
      </c>
      <c r="C836" t="s">
        <v>181</v>
      </c>
      <c r="D836" t="s">
        <v>7</v>
      </c>
      <c r="E836">
        <v>659.13623951040006</v>
      </c>
      <c r="G836" t="s">
        <v>196</v>
      </c>
      <c r="H836" t="s">
        <v>189</v>
      </c>
      <c r="I836" t="s">
        <v>288</v>
      </c>
      <c r="J836" t="s">
        <v>216</v>
      </c>
      <c r="K836" t="s">
        <v>7</v>
      </c>
    </row>
    <row r="837" spans="1:11" x14ac:dyDescent="0.25">
      <c r="A837" t="s">
        <v>5</v>
      </c>
      <c r="B837">
        <v>2018</v>
      </c>
      <c r="C837" t="s">
        <v>6</v>
      </c>
      <c r="D837" t="s">
        <v>7</v>
      </c>
      <c r="E837">
        <v>3847.5226949634498</v>
      </c>
      <c r="G837" t="s">
        <v>196</v>
      </c>
      <c r="H837" t="s">
        <v>193</v>
      </c>
      <c r="I837" t="s">
        <v>197</v>
      </c>
      <c r="J837" t="s">
        <v>198</v>
      </c>
      <c r="K837" t="s">
        <v>199</v>
      </c>
    </row>
    <row r="838" spans="1:11" x14ac:dyDescent="0.25">
      <c r="A838" t="s">
        <v>5</v>
      </c>
      <c r="B838">
        <v>2018</v>
      </c>
      <c r="C838" t="s">
        <v>8</v>
      </c>
      <c r="D838" t="s">
        <v>9</v>
      </c>
      <c r="E838">
        <v>0</v>
      </c>
      <c r="G838" t="s">
        <v>196</v>
      </c>
      <c r="H838" t="s">
        <v>193</v>
      </c>
      <c r="I838" t="s">
        <v>197</v>
      </c>
      <c r="J838" t="s">
        <v>198</v>
      </c>
      <c r="K838" t="s">
        <v>200</v>
      </c>
    </row>
    <row r="839" spans="1:11" x14ac:dyDescent="0.25">
      <c r="A839" t="s">
        <v>5</v>
      </c>
      <c r="B839">
        <v>2018</v>
      </c>
      <c r="C839" t="s">
        <v>10</v>
      </c>
      <c r="D839" t="s">
        <v>7</v>
      </c>
      <c r="E839">
        <v>5581.7719180806826</v>
      </c>
      <c r="G839" t="s">
        <v>196</v>
      </c>
      <c r="H839" t="s">
        <v>193</v>
      </c>
      <c r="I839" t="s">
        <v>197</v>
      </c>
      <c r="J839" t="s">
        <v>201</v>
      </c>
      <c r="K839" t="s">
        <v>202</v>
      </c>
    </row>
    <row r="840" spans="1:11" x14ac:dyDescent="0.25">
      <c r="A840" t="s">
        <v>5</v>
      </c>
      <c r="B840">
        <v>2018</v>
      </c>
      <c r="C840" t="s">
        <v>11</v>
      </c>
      <c r="D840" t="s">
        <v>7</v>
      </c>
      <c r="E840">
        <v>659.17874324876175</v>
      </c>
      <c r="G840" t="s">
        <v>196</v>
      </c>
      <c r="H840" t="s">
        <v>193</v>
      </c>
      <c r="I840" t="s">
        <v>197</v>
      </c>
      <c r="J840" t="s">
        <v>203</v>
      </c>
      <c r="K840" t="s">
        <v>204</v>
      </c>
    </row>
    <row r="841" spans="1:11" x14ac:dyDescent="0.25">
      <c r="A841" t="s">
        <v>5</v>
      </c>
      <c r="B841">
        <v>2018</v>
      </c>
      <c r="C841" t="s">
        <v>12</v>
      </c>
      <c r="D841" t="s">
        <v>13</v>
      </c>
      <c r="E841">
        <v>9004.2813274026212</v>
      </c>
      <c r="G841" t="s">
        <v>196</v>
      </c>
      <c r="H841" t="s">
        <v>193</v>
      </c>
      <c r="I841" t="s">
        <v>197</v>
      </c>
      <c r="J841" t="s">
        <v>203</v>
      </c>
      <c r="K841" t="s">
        <v>205</v>
      </c>
    </row>
    <row r="842" spans="1:11" x14ac:dyDescent="0.25">
      <c r="A842" t="s">
        <v>5</v>
      </c>
      <c r="B842">
        <v>2018</v>
      </c>
      <c r="C842" t="s">
        <v>14</v>
      </c>
      <c r="D842" t="s">
        <v>15</v>
      </c>
      <c r="E842">
        <v>256.08535975533692</v>
      </c>
      <c r="G842" t="s">
        <v>196</v>
      </c>
      <c r="H842" t="s">
        <v>193</v>
      </c>
      <c r="I842" t="s">
        <v>197</v>
      </c>
      <c r="J842" t="s">
        <v>203</v>
      </c>
      <c r="K842" t="s">
        <v>206</v>
      </c>
    </row>
    <row r="843" spans="1:11" x14ac:dyDescent="0.25">
      <c r="A843" t="s">
        <v>5</v>
      </c>
      <c r="B843">
        <v>2018</v>
      </c>
      <c r="C843" t="s">
        <v>16</v>
      </c>
      <c r="D843" t="s">
        <v>9</v>
      </c>
      <c r="E843">
        <v>3271.6367503835627</v>
      </c>
      <c r="G843" t="s">
        <v>196</v>
      </c>
      <c r="H843" t="s">
        <v>193</v>
      </c>
      <c r="I843" t="s">
        <v>197</v>
      </c>
      <c r="J843" t="s">
        <v>203</v>
      </c>
      <c r="K843" t="s">
        <v>207</v>
      </c>
    </row>
    <row r="844" spans="1:11" x14ac:dyDescent="0.25">
      <c r="A844" t="s">
        <v>5</v>
      </c>
      <c r="B844">
        <v>2018</v>
      </c>
      <c r="C844" t="s">
        <v>17</v>
      </c>
      <c r="D844" t="s">
        <v>18</v>
      </c>
      <c r="E844">
        <v>3.5109828047811789</v>
      </c>
      <c r="G844" t="s">
        <v>196</v>
      </c>
      <c r="H844" t="s">
        <v>193</v>
      </c>
      <c r="I844" t="s">
        <v>197</v>
      </c>
      <c r="J844" t="s">
        <v>203</v>
      </c>
      <c r="K844" t="s">
        <v>208</v>
      </c>
    </row>
    <row r="845" spans="1:11" x14ac:dyDescent="0.25">
      <c r="A845" t="s">
        <v>5</v>
      </c>
      <c r="B845">
        <v>2018</v>
      </c>
      <c r="C845" t="s">
        <v>19</v>
      </c>
      <c r="D845" t="s">
        <v>7</v>
      </c>
      <c r="E845">
        <v>4912.366549491464</v>
      </c>
      <c r="G845" t="s">
        <v>196</v>
      </c>
      <c r="H845" t="s">
        <v>193</v>
      </c>
      <c r="I845" t="s">
        <v>197</v>
      </c>
      <c r="J845" t="s">
        <v>209</v>
      </c>
      <c r="K845" t="s">
        <v>210</v>
      </c>
    </row>
    <row r="846" spans="1:11" x14ac:dyDescent="0.25">
      <c r="A846" t="s">
        <v>5</v>
      </c>
      <c r="B846">
        <v>2018</v>
      </c>
      <c r="C846" t="s">
        <v>20</v>
      </c>
      <c r="D846" t="s">
        <v>9</v>
      </c>
      <c r="E846">
        <v>49.626520972291011</v>
      </c>
      <c r="G846" t="s">
        <v>196</v>
      </c>
      <c r="H846" t="s">
        <v>193</v>
      </c>
      <c r="I846" t="s">
        <v>197</v>
      </c>
      <c r="J846" t="s">
        <v>209</v>
      </c>
      <c r="K846" t="s">
        <v>211</v>
      </c>
    </row>
    <row r="847" spans="1:11" x14ac:dyDescent="0.25">
      <c r="A847" t="s">
        <v>5</v>
      </c>
      <c r="B847">
        <v>2018</v>
      </c>
      <c r="C847" t="s">
        <v>21</v>
      </c>
      <c r="D847" t="s">
        <v>7</v>
      </c>
      <c r="E847">
        <v>761.68886204461262</v>
      </c>
      <c r="G847" t="s">
        <v>196</v>
      </c>
      <c r="H847" t="s">
        <v>193</v>
      </c>
      <c r="I847" t="s">
        <v>197</v>
      </c>
      <c r="J847" t="s">
        <v>212</v>
      </c>
      <c r="K847" t="s">
        <v>213</v>
      </c>
    </row>
    <row r="848" spans="1:11" x14ac:dyDescent="0.25">
      <c r="A848" t="s">
        <v>5</v>
      </c>
      <c r="B848">
        <v>2018</v>
      </c>
      <c r="C848" t="s">
        <v>22</v>
      </c>
      <c r="D848" t="s">
        <v>7</v>
      </c>
      <c r="E848">
        <v>1658.2967148942046</v>
      </c>
      <c r="G848" t="s">
        <v>196</v>
      </c>
      <c r="H848" t="s">
        <v>193</v>
      </c>
      <c r="I848" t="s">
        <v>197</v>
      </c>
      <c r="J848" t="s">
        <v>214</v>
      </c>
      <c r="K848" t="s">
        <v>215</v>
      </c>
    </row>
    <row r="849" spans="1:11" x14ac:dyDescent="0.25">
      <c r="A849" t="s">
        <v>5</v>
      </c>
      <c r="B849">
        <v>2018</v>
      </c>
      <c r="C849" t="s">
        <v>23</v>
      </c>
      <c r="D849" t="s">
        <v>7</v>
      </c>
      <c r="E849">
        <v>1097.4560860645399</v>
      </c>
      <c r="G849" t="s">
        <v>196</v>
      </c>
      <c r="H849" t="s">
        <v>193</v>
      </c>
      <c r="I849" t="s">
        <v>197</v>
      </c>
      <c r="J849" t="s">
        <v>216</v>
      </c>
      <c r="K849" t="s">
        <v>217</v>
      </c>
    </row>
    <row r="850" spans="1:11" x14ac:dyDescent="0.25">
      <c r="A850" t="s">
        <v>5</v>
      </c>
      <c r="B850">
        <v>2018</v>
      </c>
      <c r="C850" t="s">
        <v>24</v>
      </c>
      <c r="D850" t="s">
        <v>9</v>
      </c>
      <c r="E850">
        <v>6.303484551438749</v>
      </c>
      <c r="G850" t="s">
        <v>196</v>
      </c>
      <c r="H850" t="s">
        <v>193</v>
      </c>
      <c r="I850" t="s">
        <v>197</v>
      </c>
      <c r="J850" t="s">
        <v>216</v>
      </c>
      <c r="K850" t="s">
        <v>218</v>
      </c>
    </row>
    <row r="851" spans="1:11" x14ac:dyDescent="0.25">
      <c r="A851" t="s">
        <v>5</v>
      </c>
      <c r="B851">
        <v>2018</v>
      </c>
      <c r="C851" t="s">
        <v>25</v>
      </c>
      <c r="D851" t="s">
        <v>7</v>
      </c>
      <c r="E851">
        <v>3012.8169062094898</v>
      </c>
      <c r="G851" t="s">
        <v>196</v>
      </c>
      <c r="H851" t="s">
        <v>193</v>
      </c>
      <c r="I851" t="s">
        <v>219</v>
      </c>
      <c r="J851" t="s">
        <v>198</v>
      </c>
      <c r="K851" t="s">
        <v>7</v>
      </c>
    </row>
    <row r="852" spans="1:11" x14ac:dyDescent="0.25">
      <c r="A852" t="s">
        <v>5</v>
      </c>
      <c r="B852">
        <v>2018</v>
      </c>
      <c r="C852" t="s">
        <v>26</v>
      </c>
      <c r="D852" t="s">
        <v>18</v>
      </c>
      <c r="E852">
        <v>5.5926323400527301E-3</v>
      </c>
      <c r="G852" t="s">
        <v>196</v>
      </c>
      <c r="H852" t="s">
        <v>193</v>
      </c>
      <c r="I852" t="s">
        <v>219</v>
      </c>
      <c r="J852" t="s">
        <v>198</v>
      </c>
      <c r="K852" t="s">
        <v>18</v>
      </c>
    </row>
    <row r="853" spans="1:11" x14ac:dyDescent="0.25">
      <c r="A853" t="s">
        <v>5</v>
      </c>
      <c r="B853">
        <v>2018</v>
      </c>
      <c r="C853" t="s">
        <v>27</v>
      </c>
      <c r="D853" t="s">
        <v>7</v>
      </c>
      <c r="E853">
        <v>589.87758412308187</v>
      </c>
      <c r="G853" t="s">
        <v>196</v>
      </c>
      <c r="H853" t="s">
        <v>193</v>
      </c>
      <c r="I853" t="s">
        <v>219</v>
      </c>
      <c r="J853" t="s">
        <v>201</v>
      </c>
      <c r="K853" t="s">
        <v>7</v>
      </c>
    </row>
    <row r="854" spans="1:11" x14ac:dyDescent="0.25">
      <c r="A854" t="s">
        <v>5</v>
      </c>
      <c r="B854">
        <v>2018</v>
      </c>
      <c r="C854" t="s">
        <v>28</v>
      </c>
      <c r="D854" t="s">
        <v>7</v>
      </c>
      <c r="E854">
        <v>100.28844887037589</v>
      </c>
      <c r="G854" t="s">
        <v>196</v>
      </c>
      <c r="H854" t="s">
        <v>193</v>
      </c>
      <c r="I854" t="s">
        <v>219</v>
      </c>
      <c r="J854" t="s">
        <v>220</v>
      </c>
      <c r="K854" t="s">
        <v>7</v>
      </c>
    </row>
    <row r="855" spans="1:11" x14ac:dyDescent="0.25">
      <c r="A855" t="s">
        <v>5</v>
      </c>
      <c r="B855">
        <v>2018</v>
      </c>
      <c r="C855" t="s">
        <v>29</v>
      </c>
      <c r="D855" t="s">
        <v>9</v>
      </c>
      <c r="E855">
        <v>1762.9610946690216</v>
      </c>
      <c r="G855" t="s">
        <v>196</v>
      </c>
      <c r="H855" t="s">
        <v>193</v>
      </c>
      <c r="I855" t="s">
        <v>219</v>
      </c>
      <c r="J855" t="s">
        <v>220</v>
      </c>
      <c r="K855" t="s">
        <v>9</v>
      </c>
    </row>
    <row r="856" spans="1:11" x14ac:dyDescent="0.25">
      <c r="A856" t="s">
        <v>5</v>
      </c>
      <c r="B856">
        <v>2018</v>
      </c>
      <c r="C856" t="s">
        <v>30</v>
      </c>
      <c r="D856" t="s">
        <v>13</v>
      </c>
      <c r="E856">
        <v>4697.2475681369351</v>
      </c>
      <c r="G856" t="s">
        <v>196</v>
      </c>
      <c r="H856" t="s">
        <v>193</v>
      </c>
      <c r="I856" t="s">
        <v>219</v>
      </c>
      <c r="J856" t="s">
        <v>220</v>
      </c>
      <c r="K856" t="s">
        <v>13</v>
      </c>
    </row>
    <row r="857" spans="1:11" x14ac:dyDescent="0.25">
      <c r="A857" t="s">
        <v>5</v>
      </c>
      <c r="B857">
        <v>2018</v>
      </c>
      <c r="C857" t="s">
        <v>31</v>
      </c>
      <c r="D857" t="s">
        <v>15</v>
      </c>
      <c r="E857">
        <v>408.05540521248577</v>
      </c>
      <c r="G857" t="s">
        <v>196</v>
      </c>
      <c r="H857" t="s">
        <v>193</v>
      </c>
      <c r="I857" t="s">
        <v>219</v>
      </c>
      <c r="J857" t="s">
        <v>220</v>
      </c>
      <c r="K857" t="s">
        <v>15</v>
      </c>
    </row>
    <row r="858" spans="1:11" x14ac:dyDescent="0.25">
      <c r="A858" t="s">
        <v>5</v>
      </c>
      <c r="B858">
        <v>2018</v>
      </c>
      <c r="C858" t="s">
        <v>32</v>
      </c>
      <c r="D858" t="s">
        <v>18</v>
      </c>
      <c r="E858">
        <v>1.5197033099908628</v>
      </c>
      <c r="G858" t="s">
        <v>196</v>
      </c>
      <c r="H858" t="s">
        <v>193</v>
      </c>
      <c r="I858" t="s">
        <v>219</v>
      </c>
      <c r="J858" t="s">
        <v>220</v>
      </c>
      <c r="K858" t="s">
        <v>18</v>
      </c>
    </row>
    <row r="859" spans="1:11" x14ac:dyDescent="0.25">
      <c r="A859" t="s">
        <v>5</v>
      </c>
      <c r="B859">
        <v>2018</v>
      </c>
      <c r="C859" t="s">
        <v>33</v>
      </c>
      <c r="D859" t="s">
        <v>7</v>
      </c>
      <c r="E859">
        <v>2558.4285885587601</v>
      </c>
      <c r="G859" t="s">
        <v>196</v>
      </c>
      <c r="H859" t="s">
        <v>193</v>
      </c>
      <c r="I859" t="s">
        <v>219</v>
      </c>
      <c r="J859" t="s">
        <v>212</v>
      </c>
      <c r="K859" t="s">
        <v>221</v>
      </c>
    </row>
    <row r="860" spans="1:11" x14ac:dyDescent="0.25">
      <c r="A860" t="s">
        <v>5</v>
      </c>
      <c r="B860">
        <v>2018</v>
      </c>
      <c r="C860" t="s">
        <v>34</v>
      </c>
      <c r="D860" t="s">
        <v>7</v>
      </c>
      <c r="E860">
        <v>3003.9828209941265</v>
      </c>
      <c r="G860" t="s">
        <v>196</v>
      </c>
      <c r="H860" t="s">
        <v>193</v>
      </c>
      <c r="I860" t="s">
        <v>219</v>
      </c>
      <c r="J860" t="s">
        <v>209</v>
      </c>
      <c r="K860" t="s">
        <v>7</v>
      </c>
    </row>
    <row r="861" spans="1:11" x14ac:dyDescent="0.25">
      <c r="A861" t="s">
        <v>5</v>
      </c>
      <c r="B861">
        <v>2018</v>
      </c>
      <c r="C861" t="s">
        <v>35</v>
      </c>
      <c r="D861" t="s">
        <v>9</v>
      </c>
      <c r="E861">
        <v>312.10593665967394</v>
      </c>
      <c r="G861" t="s">
        <v>196</v>
      </c>
      <c r="H861" t="s">
        <v>193</v>
      </c>
      <c r="I861" t="s">
        <v>219</v>
      </c>
      <c r="J861" t="s">
        <v>209</v>
      </c>
      <c r="K861" t="s">
        <v>9</v>
      </c>
    </row>
    <row r="862" spans="1:11" x14ac:dyDescent="0.25">
      <c r="A862" t="s">
        <v>5</v>
      </c>
      <c r="B862">
        <v>2018</v>
      </c>
      <c r="C862" t="s">
        <v>36</v>
      </c>
      <c r="D862" t="s">
        <v>7</v>
      </c>
      <c r="E862">
        <v>1064.4598560057775</v>
      </c>
      <c r="G862" t="s">
        <v>196</v>
      </c>
      <c r="H862" t="s">
        <v>193</v>
      </c>
      <c r="I862" t="s">
        <v>219</v>
      </c>
      <c r="J862" t="s">
        <v>214</v>
      </c>
      <c r="K862" t="s">
        <v>7</v>
      </c>
    </row>
    <row r="863" spans="1:11" x14ac:dyDescent="0.25">
      <c r="A863" t="s">
        <v>5</v>
      </c>
      <c r="B863">
        <v>2018</v>
      </c>
      <c r="C863" t="s">
        <v>37</v>
      </c>
      <c r="D863" t="s">
        <v>7</v>
      </c>
      <c r="E863">
        <v>214.81016197153619</v>
      </c>
      <c r="G863" t="s">
        <v>196</v>
      </c>
      <c r="H863" t="s">
        <v>193</v>
      </c>
      <c r="I863" t="s">
        <v>219</v>
      </c>
      <c r="J863" t="s">
        <v>216</v>
      </c>
      <c r="K863" t="s">
        <v>7</v>
      </c>
    </row>
    <row r="864" spans="1:11" x14ac:dyDescent="0.25">
      <c r="A864" t="s">
        <v>5</v>
      </c>
      <c r="B864">
        <v>2018</v>
      </c>
      <c r="C864" t="s">
        <v>38</v>
      </c>
      <c r="D864" t="s">
        <v>9</v>
      </c>
      <c r="E864">
        <v>9629.4503994158313</v>
      </c>
      <c r="G864" t="s">
        <v>196</v>
      </c>
      <c r="H864" t="s">
        <v>193</v>
      </c>
      <c r="I864" t="s">
        <v>219</v>
      </c>
      <c r="J864" t="s">
        <v>216</v>
      </c>
      <c r="K864" t="s">
        <v>9</v>
      </c>
    </row>
    <row r="865" spans="1:11" x14ac:dyDescent="0.25">
      <c r="A865" t="s">
        <v>5</v>
      </c>
      <c r="B865">
        <v>2018</v>
      </c>
      <c r="C865" t="s">
        <v>39</v>
      </c>
      <c r="D865" t="s">
        <v>13</v>
      </c>
      <c r="E865">
        <v>2611.4176547384363</v>
      </c>
      <c r="G865" t="s">
        <v>196</v>
      </c>
      <c r="H865" t="s">
        <v>193</v>
      </c>
      <c r="I865" t="s">
        <v>219</v>
      </c>
      <c r="J865" t="s">
        <v>216</v>
      </c>
      <c r="K865" t="s">
        <v>13</v>
      </c>
    </row>
    <row r="866" spans="1:11" x14ac:dyDescent="0.25">
      <c r="A866" t="s">
        <v>5</v>
      </c>
      <c r="B866">
        <v>2018</v>
      </c>
      <c r="C866" t="s">
        <v>40</v>
      </c>
      <c r="D866" t="s">
        <v>18</v>
      </c>
      <c r="E866">
        <v>1.6216067470587738</v>
      </c>
      <c r="G866" t="s">
        <v>196</v>
      </c>
      <c r="H866" t="s">
        <v>193</v>
      </c>
      <c r="I866" t="s">
        <v>219</v>
      </c>
      <c r="J866" t="s">
        <v>216</v>
      </c>
      <c r="K866" t="s">
        <v>222</v>
      </c>
    </row>
    <row r="867" spans="1:11" x14ac:dyDescent="0.25">
      <c r="A867" t="s">
        <v>5</v>
      </c>
      <c r="B867">
        <v>2018</v>
      </c>
      <c r="C867" t="s">
        <v>41</v>
      </c>
      <c r="D867" t="s">
        <v>42</v>
      </c>
      <c r="E867">
        <v>2121.5995847164422</v>
      </c>
      <c r="G867" t="s">
        <v>196</v>
      </c>
      <c r="H867" t="s">
        <v>192</v>
      </c>
      <c r="I867" t="s">
        <v>223</v>
      </c>
      <c r="J867" t="s">
        <v>224</v>
      </c>
      <c r="K867" t="s">
        <v>225</v>
      </c>
    </row>
    <row r="868" spans="1:11" x14ac:dyDescent="0.25">
      <c r="A868" t="s">
        <v>5</v>
      </c>
      <c r="B868">
        <v>2018</v>
      </c>
      <c r="C868" t="s">
        <v>43</v>
      </c>
      <c r="D868" t="s">
        <v>42</v>
      </c>
      <c r="E868">
        <v>118000.01900784738</v>
      </c>
      <c r="G868" t="s">
        <v>196</v>
      </c>
      <c r="H868" t="s">
        <v>192</v>
      </c>
      <c r="I868" t="s">
        <v>223</v>
      </c>
      <c r="J868" t="s">
        <v>224</v>
      </c>
      <c r="K868" t="s">
        <v>226</v>
      </c>
    </row>
    <row r="869" spans="1:11" x14ac:dyDescent="0.25">
      <c r="A869" t="s">
        <v>5</v>
      </c>
      <c r="B869">
        <v>2018</v>
      </c>
      <c r="C869" t="s">
        <v>44</v>
      </c>
      <c r="D869" t="s">
        <v>45</v>
      </c>
      <c r="E869">
        <v>295758.42631854123</v>
      </c>
      <c r="G869" t="s">
        <v>196</v>
      </c>
      <c r="H869" t="s">
        <v>192</v>
      </c>
      <c r="I869" t="s">
        <v>223</v>
      </c>
      <c r="J869" t="s">
        <v>224</v>
      </c>
      <c r="K869" t="s">
        <v>227</v>
      </c>
    </row>
    <row r="870" spans="1:11" x14ac:dyDescent="0.25">
      <c r="A870" t="s">
        <v>5</v>
      </c>
      <c r="B870">
        <v>2018</v>
      </c>
      <c r="C870" t="s">
        <v>46</v>
      </c>
      <c r="D870" t="s">
        <v>42</v>
      </c>
      <c r="E870">
        <v>30676.344872581303</v>
      </c>
      <c r="G870" t="s">
        <v>196</v>
      </c>
      <c r="H870" t="s">
        <v>192</v>
      </c>
      <c r="I870" t="s">
        <v>223</v>
      </c>
      <c r="J870" t="s">
        <v>224</v>
      </c>
      <c r="K870" t="s">
        <v>228</v>
      </c>
    </row>
    <row r="871" spans="1:11" x14ac:dyDescent="0.25">
      <c r="A871" t="s">
        <v>5</v>
      </c>
      <c r="B871">
        <v>2018</v>
      </c>
      <c r="C871" t="s">
        <v>47</v>
      </c>
      <c r="D871" t="s">
        <v>45</v>
      </c>
      <c r="E871">
        <v>53399.793056254784</v>
      </c>
      <c r="G871" t="s">
        <v>196</v>
      </c>
      <c r="H871" t="s">
        <v>192</v>
      </c>
      <c r="I871" t="s">
        <v>223</v>
      </c>
      <c r="J871" t="s">
        <v>224</v>
      </c>
      <c r="K871" t="s">
        <v>229</v>
      </c>
    </row>
    <row r="872" spans="1:11" x14ac:dyDescent="0.25">
      <c r="A872" t="s">
        <v>5</v>
      </c>
      <c r="B872">
        <v>2018</v>
      </c>
      <c r="C872" t="s">
        <v>48</v>
      </c>
      <c r="D872" t="s">
        <v>9</v>
      </c>
      <c r="E872">
        <v>12836.608013668121</v>
      </c>
      <c r="G872" t="s">
        <v>196</v>
      </c>
      <c r="H872" t="s">
        <v>192</v>
      </c>
      <c r="I872" t="s">
        <v>223</v>
      </c>
      <c r="J872" t="s">
        <v>224</v>
      </c>
      <c r="K872" t="s">
        <v>230</v>
      </c>
    </row>
    <row r="873" spans="1:11" x14ac:dyDescent="0.25">
      <c r="A873" t="s">
        <v>5</v>
      </c>
      <c r="B873">
        <v>2018</v>
      </c>
      <c r="C873" t="s">
        <v>49</v>
      </c>
      <c r="D873" t="s">
        <v>42</v>
      </c>
      <c r="E873">
        <v>0</v>
      </c>
      <c r="G873" t="s">
        <v>196</v>
      </c>
      <c r="H873" t="s">
        <v>192</v>
      </c>
      <c r="I873" t="s">
        <v>223</v>
      </c>
      <c r="J873" t="s">
        <v>224</v>
      </c>
      <c r="K873" t="s">
        <v>231</v>
      </c>
    </row>
    <row r="874" spans="1:11" x14ac:dyDescent="0.25">
      <c r="A874" t="s">
        <v>5</v>
      </c>
      <c r="B874">
        <v>2018</v>
      </c>
      <c r="C874" t="s">
        <v>50</v>
      </c>
      <c r="D874" t="s">
        <v>45</v>
      </c>
      <c r="E874">
        <v>243003.63399684394</v>
      </c>
      <c r="G874" t="s">
        <v>196</v>
      </c>
      <c r="H874" t="s">
        <v>192</v>
      </c>
      <c r="I874" t="s">
        <v>223</v>
      </c>
      <c r="J874" t="s">
        <v>232</v>
      </c>
      <c r="K874" t="s">
        <v>233</v>
      </c>
    </row>
    <row r="875" spans="1:11" x14ac:dyDescent="0.25">
      <c r="A875" t="s">
        <v>5</v>
      </c>
      <c r="B875">
        <v>2018</v>
      </c>
      <c r="C875" t="s">
        <v>51</v>
      </c>
      <c r="D875" t="s">
        <v>42</v>
      </c>
      <c r="E875">
        <v>22920.951309929587</v>
      </c>
      <c r="G875" t="s">
        <v>196</v>
      </c>
      <c r="H875" t="s">
        <v>192</v>
      </c>
      <c r="I875" t="s">
        <v>223</v>
      </c>
      <c r="J875" t="s">
        <v>232</v>
      </c>
      <c r="K875" t="s">
        <v>234</v>
      </c>
    </row>
    <row r="876" spans="1:11" x14ac:dyDescent="0.25">
      <c r="A876" t="s">
        <v>5</v>
      </c>
      <c r="B876">
        <v>2018</v>
      </c>
      <c r="C876" t="s">
        <v>52</v>
      </c>
      <c r="D876" t="s">
        <v>45</v>
      </c>
      <c r="E876">
        <v>1951.0487181564788</v>
      </c>
      <c r="G876" t="s">
        <v>196</v>
      </c>
      <c r="H876" t="s">
        <v>192</v>
      </c>
      <c r="I876" t="s">
        <v>223</v>
      </c>
      <c r="J876" t="s">
        <v>232</v>
      </c>
      <c r="K876" t="s">
        <v>235</v>
      </c>
    </row>
    <row r="877" spans="1:11" x14ac:dyDescent="0.25">
      <c r="A877" t="s">
        <v>5</v>
      </c>
      <c r="B877">
        <v>2018</v>
      </c>
      <c r="C877" t="s">
        <v>53</v>
      </c>
      <c r="D877" t="s">
        <v>42</v>
      </c>
      <c r="E877">
        <v>135103.26156401756</v>
      </c>
      <c r="G877" t="s">
        <v>196</v>
      </c>
      <c r="H877" t="s">
        <v>192</v>
      </c>
      <c r="I877" t="s">
        <v>236</v>
      </c>
      <c r="J877" t="s">
        <v>237</v>
      </c>
    </row>
    <row r="878" spans="1:11" x14ac:dyDescent="0.25">
      <c r="A878" t="s">
        <v>5</v>
      </c>
      <c r="B878">
        <v>2018</v>
      </c>
      <c r="C878" t="s">
        <v>54</v>
      </c>
      <c r="D878" t="s">
        <v>42</v>
      </c>
      <c r="E878">
        <v>26047.453730572008</v>
      </c>
      <c r="G878" t="s">
        <v>196</v>
      </c>
      <c r="H878" t="s">
        <v>192</v>
      </c>
      <c r="I878" t="s">
        <v>236</v>
      </c>
      <c r="J878" t="s">
        <v>238</v>
      </c>
    </row>
    <row r="879" spans="1:11" x14ac:dyDescent="0.25">
      <c r="A879" t="s">
        <v>5</v>
      </c>
      <c r="B879">
        <v>2018</v>
      </c>
      <c r="C879" t="s">
        <v>55</v>
      </c>
      <c r="D879" t="s">
        <v>45</v>
      </c>
      <c r="E879">
        <v>2813.4625912426386</v>
      </c>
      <c r="G879" t="s">
        <v>196</v>
      </c>
      <c r="H879" t="s">
        <v>192</v>
      </c>
      <c r="I879" t="s">
        <v>236</v>
      </c>
      <c r="J879" t="s">
        <v>239</v>
      </c>
    </row>
    <row r="880" spans="1:11" x14ac:dyDescent="0.25">
      <c r="A880" t="s">
        <v>5</v>
      </c>
      <c r="B880">
        <v>2018</v>
      </c>
      <c r="C880" t="s">
        <v>56</v>
      </c>
      <c r="D880" t="s">
        <v>42</v>
      </c>
      <c r="E880">
        <v>10076.706311222726</v>
      </c>
      <c r="G880" t="s">
        <v>196</v>
      </c>
      <c r="H880" t="s">
        <v>192</v>
      </c>
      <c r="I880" t="s">
        <v>236</v>
      </c>
      <c r="J880" t="s">
        <v>240</v>
      </c>
    </row>
    <row r="881" spans="1:12" x14ac:dyDescent="0.25">
      <c r="A881" t="s">
        <v>5</v>
      </c>
      <c r="B881">
        <v>2018</v>
      </c>
      <c r="C881" t="s">
        <v>57</v>
      </c>
      <c r="D881" t="s">
        <v>45</v>
      </c>
      <c r="E881">
        <v>5434.0175591359512</v>
      </c>
      <c r="G881" t="s">
        <v>196</v>
      </c>
      <c r="H881" t="s">
        <v>192</v>
      </c>
      <c r="I881" t="s">
        <v>236</v>
      </c>
      <c r="J881" t="s">
        <v>241</v>
      </c>
    </row>
    <row r="882" spans="1:12" x14ac:dyDescent="0.25">
      <c r="A882" t="s">
        <v>5</v>
      </c>
      <c r="B882">
        <v>2018</v>
      </c>
      <c r="C882" t="s">
        <v>58</v>
      </c>
      <c r="D882" t="s">
        <v>45</v>
      </c>
      <c r="E882">
        <v>950.95307284879141</v>
      </c>
      <c r="G882" t="s">
        <v>196</v>
      </c>
      <c r="H882" t="s">
        <v>192</v>
      </c>
      <c r="I882" t="s">
        <v>236</v>
      </c>
      <c r="J882" t="s">
        <v>242</v>
      </c>
    </row>
    <row r="883" spans="1:12" x14ac:dyDescent="0.25">
      <c r="A883" t="s">
        <v>5</v>
      </c>
      <c r="B883">
        <v>2018</v>
      </c>
      <c r="C883" t="s">
        <v>59</v>
      </c>
      <c r="D883" t="s">
        <v>42</v>
      </c>
      <c r="E883">
        <v>319889.9560913741</v>
      </c>
      <c r="G883" t="s">
        <v>196</v>
      </c>
      <c r="H883" t="s">
        <v>192</v>
      </c>
      <c r="I883" t="s">
        <v>243</v>
      </c>
      <c r="J883" t="s">
        <v>236</v>
      </c>
      <c r="K883" t="s">
        <v>244</v>
      </c>
    </row>
    <row r="884" spans="1:12" x14ac:dyDescent="0.25">
      <c r="A884" t="s">
        <v>5</v>
      </c>
      <c r="B884">
        <v>2018</v>
      </c>
      <c r="C884" t="s">
        <v>60</v>
      </c>
      <c r="D884" t="s">
        <v>45</v>
      </c>
      <c r="E884">
        <v>5385.352796151079</v>
      </c>
      <c r="G884" t="s">
        <v>196</v>
      </c>
      <c r="H884" t="s">
        <v>192</v>
      </c>
      <c r="I884" t="s">
        <v>243</v>
      </c>
      <c r="J884" t="s">
        <v>236</v>
      </c>
      <c r="K884" t="s">
        <v>245</v>
      </c>
    </row>
    <row r="885" spans="1:12" x14ac:dyDescent="0.25">
      <c r="A885" t="s">
        <v>5</v>
      </c>
      <c r="B885">
        <v>2018</v>
      </c>
      <c r="C885" t="s">
        <v>61</v>
      </c>
      <c r="D885" t="s">
        <v>42</v>
      </c>
      <c r="E885">
        <v>49073.534732634471</v>
      </c>
      <c r="G885" t="s">
        <v>196</v>
      </c>
      <c r="H885" t="s">
        <v>192</v>
      </c>
      <c r="I885" t="s">
        <v>243</v>
      </c>
      <c r="J885" t="s">
        <v>223</v>
      </c>
      <c r="K885" t="s">
        <v>226</v>
      </c>
    </row>
    <row r="886" spans="1:12" x14ac:dyDescent="0.25">
      <c r="A886" t="s">
        <v>5</v>
      </c>
      <c r="B886">
        <v>2018</v>
      </c>
      <c r="C886" t="s">
        <v>62</v>
      </c>
      <c r="D886" t="s">
        <v>45</v>
      </c>
      <c r="E886">
        <v>5816.1226349788994</v>
      </c>
      <c r="G886" t="s">
        <v>196</v>
      </c>
      <c r="H886" t="s">
        <v>192</v>
      </c>
      <c r="I886" t="s">
        <v>243</v>
      </c>
      <c r="J886" t="s">
        <v>223</v>
      </c>
      <c r="K886" t="s">
        <v>227</v>
      </c>
    </row>
    <row r="887" spans="1:12" x14ac:dyDescent="0.25">
      <c r="A887" t="s">
        <v>5</v>
      </c>
      <c r="B887">
        <v>2018</v>
      </c>
      <c r="C887" t="s">
        <v>63</v>
      </c>
      <c r="D887" t="s">
        <v>7</v>
      </c>
      <c r="E887">
        <v>5899.7743713872496</v>
      </c>
      <c r="G887" t="s">
        <v>196</v>
      </c>
      <c r="H887" t="s">
        <v>194</v>
      </c>
      <c r="I887" t="s">
        <v>246</v>
      </c>
      <c r="J887" t="s">
        <v>198</v>
      </c>
      <c r="K887" t="s">
        <v>247</v>
      </c>
    </row>
    <row r="888" spans="1:12" x14ac:dyDescent="0.25">
      <c r="A888" t="s">
        <v>5</v>
      </c>
      <c r="B888">
        <v>2018</v>
      </c>
      <c r="C888" t="s">
        <v>64</v>
      </c>
      <c r="D888" t="s">
        <v>7</v>
      </c>
      <c r="E888">
        <v>0</v>
      </c>
      <c r="G888" t="s">
        <v>196</v>
      </c>
      <c r="H888" t="s">
        <v>194</v>
      </c>
      <c r="I888" t="s">
        <v>246</v>
      </c>
      <c r="J888" t="s">
        <v>198</v>
      </c>
      <c r="K888" t="s">
        <v>248</v>
      </c>
    </row>
    <row r="889" spans="1:12" x14ac:dyDescent="0.25">
      <c r="A889" t="s">
        <v>5</v>
      </c>
      <c r="B889">
        <v>2018</v>
      </c>
      <c r="C889" t="s">
        <v>65</v>
      </c>
      <c r="D889" t="s">
        <v>66</v>
      </c>
      <c r="E889">
        <v>0</v>
      </c>
      <c r="G889" t="s">
        <v>196</v>
      </c>
      <c r="H889" t="s">
        <v>194</v>
      </c>
      <c r="I889" t="s">
        <v>246</v>
      </c>
      <c r="J889" t="s">
        <v>198</v>
      </c>
      <c r="K889" t="s">
        <v>66</v>
      </c>
    </row>
    <row r="890" spans="1:12" x14ac:dyDescent="0.25">
      <c r="A890" t="s">
        <v>5</v>
      </c>
      <c r="B890">
        <v>2018</v>
      </c>
      <c r="C890" t="s">
        <v>67</v>
      </c>
      <c r="D890" t="s">
        <v>18</v>
      </c>
      <c r="E890">
        <v>0</v>
      </c>
      <c r="G890" t="s">
        <v>196</v>
      </c>
      <c r="H890" t="s">
        <v>194</v>
      </c>
      <c r="I890" t="s">
        <v>246</v>
      </c>
      <c r="J890" t="s">
        <v>198</v>
      </c>
      <c r="K890" t="s">
        <v>249</v>
      </c>
    </row>
    <row r="891" spans="1:12" x14ac:dyDescent="0.25">
      <c r="A891" t="s">
        <v>5</v>
      </c>
      <c r="B891">
        <v>2018</v>
      </c>
      <c r="C891" t="s">
        <v>68</v>
      </c>
      <c r="D891" t="s">
        <v>69</v>
      </c>
      <c r="E891">
        <v>0</v>
      </c>
      <c r="G891" t="s">
        <v>196</v>
      </c>
      <c r="H891" t="s">
        <v>194</v>
      </c>
      <c r="I891" t="s">
        <v>246</v>
      </c>
      <c r="J891" t="s">
        <v>198</v>
      </c>
      <c r="K891" t="s">
        <v>69</v>
      </c>
    </row>
    <row r="892" spans="1:12" x14ac:dyDescent="0.25">
      <c r="A892" t="s">
        <v>5</v>
      </c>
      <c r="B892">
        <v>2018</v>
      </c>
      <c r="C892" t="s">
        <v>70</v>
      </c>
      <c r="D892" t="s">
        <v>7</v>
      </c>
      <c r="E892">
        <v>11782.570802523605</v>
      </c>
      <c r="G892" t="s">
        <v>196</v>
      </c>
      <c r="H892" t="s">
        <v>194</v>
      </c>
      <c r="I892" t="s">
        <v>246</v>
      </c>
      <c r="J892" t="s">
        <v>195</v>
      </c>
      <c r="K892" t="s">
        <v>7</v>
      </c>
      <c r="L892" t="s">
        <v>215</v>
      </c>
    </row>
    <row r="893" spans="1:12" x14ac:dyDescent="0.25">
      <c r="A893" t="s">
        <v>5</v>
      </c>
      <c r="B893">
        <v>2018</v>
      </c>
      <c r="C893" t="s">
        <v>71</v>
      </c>
      <c r="D893" t="s">
        <v>15</v>
      </c>
      <c r="E893">
        <v>1539.2837354106421</v>
      </c>
      <c r="G893" t="s">
        <v>196</v>
      </c>
      <c r="H893" t="s">
        <v>194</v>
      </c>
      <c r="I893" t="s">
        <v>246</v>
      </c>
      <c r="J893" t="s">
        <v>195</v>
      </c>
      <c r="K893" t="s">
        <v>15</v>
      </c>
      <c r="L893" t="s">
        <v>250</v>
      </c>
    </row>
    <row r="894" spans="1:12" x14ac:dyDescent="0.25">
      <c r="A894" t="s">
        <v>5</v>
      </c>
      <c r="B894">
        <v>2018</v>
      </c>
      <c r="C894" t="s">
        <v>72</v>
      </c>
      <c r="D894" t="s">
        <v>15</v>
      </c>
      <c r="E894">
        <v>0</v>
      </c>
      <c r="G894" t="s">
        <v>196</v>
      </c>
      <c r="H894" t="s">
        <v>194</v>
      </c>
      <c r="I894" t="s">
        <v>246</v>
      </c>
      <c r="J894" t="s">
        <v>195</v>
      </c>
      <c r="K894" t="s">
        <v>15</v>
      </c>
      <c r="L894" t="s">
        <v>251</v>
      </c>
    </row>
    <row r="895" spans="1:12" x14ac:dyDescent="0.25">
      <c r="A895" t="s">
        <v>5</v>
      </c>
      <c r="B895">
        <v>2018</v>
      </c>
      <c r="C895" t="s">
        <v>73</v>
      </c>
      <c r="D895" t="s">
        <v>13</v>
      </c>
      <c r="E895">
        <v>51877.873822204281</v>
      </c>
      <c r="G895" t="s">
        <v>196</v>
      </c>
      <c r="H895" t="s">
        <v>194</v>
      </c>
      <c r="I895" t="s">
        <v>246</v>
      </c>
      <c r="J895" t="s">
        <v>195</v>
      </c>
      <c r="K895" t="s">
        <v>13</v>
      </c>
      <c r="L895" t="s">
        <v>252</v>
      </c>
    </row>
    <row r="896" spans="1:12" x14ac:dyDescent="0.25">
      <c r="A896" t="s">
        <v>5</v>
      </c>
      <c r="B896">
        <v>2018</v>
      </c>
      <c r="C896" t="s">
        <v>74</v>
      </c>
      <c r="D896" t="s">
        <v>13</v>
      </c>
      <c r="E896">
        <v>262.00946374850645</v>
      </c>
      <c r="G896" t="s">
        <v>196</v>
      </c>
      <c r="H896" t="s">
        <v>194</v>
      </c>
      <c r="I896" t="s">
        <v>246</v>
      </c>
      <c r="J896" t="s">
        <v>195</v>
      </c>
      <c r="K896" t="s">
        <v>13</v>
      </c>
      <c r="L896" t="s">
        <v>253</v>
      </c>
    </row>
    <row r="897" spans="1:12" x14ac:dyDescent="0.25">
      <c r="A897" t="s">
        <v>5</v>
      </c>
      <c r="B897">
        <v>2018</v>
      </c>
      <c r="C897" t="s">
        <v>75</v>
      </c>
      <c r="D897" t="s">
        <v>9</v>
      </c>
      <c r="E897">
        <v>45586.553254354585</v>
      </c>
      <c r="G897" t="s">
        <v>196</v>
      </c>
      <c r="H897" t="s">
        <v>194</v>
      </c>
      <c r="I897" t="s">
        <v>246</v>
      </c>
      <c r="J897" t="s">
        <v>195</v>
      </c>
      <c r="K897" t="s">
        <v>9</v>
      </c>
      <c r="L897" t="s">
        <v>254</v>
      </c>
    </row>
    <row r="898" spans="1:12" x14ac:dyDescent="0.25">
      <c r="A898" t="s">
        <v>5</v>
      </c>
      <c r="B898">
        <v>2018</v>
      </c>
      <c r="C898" t="s">
        <v>76</v>
      </c>
      <c r="D898" t="s">
        <v>18</v>
      </c>
      <c r="E898">
        <v>293.56592252538042</v>
      </c>
      <c r="G898" t="s">
        <v>196</v>
      </c>
      <c r="H898" t="s">
        <v>194</v>
      </c>
      <c r="I898" t="s">
        <v>246</v>
      </c>
      <c r="J898" t="s">
        <v>195</v>
      </c>
      <c r="K898" t="s">
        <v>18</v>
      </c>
      <c r="L898" t="s">
        <v>255</v>
      </c>
    </row>
    <row r="899" spans="1:12" x14ac:dyDescent="0.25">
      <c r="A899" t="s">
        <v>5</v>
      </c>
      <c r="B899">
        <v>2018</v>
      </c>
      <c r="C899" t="s">
        <v>77</v>
      </c>
      <c r="D899" t="s">
        <v>7</v>
      </c>
      <c r="E899">
        <v>8518.3043663591234</v>
      </c>
      <c r="G899" t="s">
        <v>196</v>
      </c>
      <c r="H899" t="s">
        <v>194</v>
      </c>
      <c r="I899" t="s">
        <v>246</v>
      </c>
      <c r="J899" t="s">
        <v>212</v>
      </c>
      <c r="K899" t="s">
        <v>256</v>
      </c>
    </row>
    <row r="900" spans="1:12" x14ac:dyDescent="0.25">
      <c r="A900" t="s">
        <v>5</v>
      </c>
      <c r="B900">
        <v>2018</v>
      </c>
      <c r="C900" t="s">
        <v>78</v>
      </c>
      <c r="D900" t="s">
        <v>7</v>
      </c>
      <c r="E900">
        <v>13494.948135952451</v>
      </c>
      <c r="G900" t="s">
        <v>196</v>
      </c>
      <c r="H900" t="s">
        <v>194</v>
      </c>
      <c r="I900" t="s">
        <v>246</v>
      </c>
      <c r="J900" t="s">
        <v>212</v>
      </c>
      <c r="K900" t="s">
        <v>257</v>
      </c>
    </row>
    <row r="901" spans="1:12" x14ac:dyDescent="0.25">
      <c r="A901" t="s">
        <v>5</v>
      </c>
      <c r="B901">
        <v>2018</v>
      </c>
      <c r="C901" t="s">
        <v>79</v>
      </c>
      <c r="D901" t="s">
        <v>7</v>
      </c>
      <c r="E901">
        <v>6758.6091063636195</v>
      </c>
      <c r="G901" t="s">
        <v>196</v>
      </c>
      <c r="H901" t="s">
        <v>194</v>
      </c>
      <c r="I901" t="s">
        <v>246</v>
      </c>
      <c r="J901" t="s">
        <v>214</v>
      </c>
      <c r="K901" t="s">
        <v>258</v>
      </c>
    </row>
    <row r="902" spans="1:12" x14ac:dyDescent="0.25">
      <c r="A902" t="s">
        <v>5</v>
      </c>
      <c r="B902">
        <v>2018</v>
      </c>
      <c r="C902" t="s">
        <v>80</v>
      </c>
      <c r="D902" t="s">
        <v>7</v>
      </c>
      <c r="E902">
        <v>10508.973099033536</v>
      </c>
      <c r="G902" t="s">
        <v>196</v>
      </c>
      <c r="H902" t="s">
        <v>194</v>
      </c>
      <c r="I902" t="s">
        <v>246</v>
      </c>
      <c r="J902" t="s">
        <v>259</v>
      </c>
      <c r="K902" t="s">
        <v>260</v>
      </c>
    </row>
    <row r="903" spans="1:12" x14ac:dyDescent="0.25">
      <c r="A903" t="s">
        <v>5</v>
      </c>
      <c r="B903">
        <v>2018</v>
      </c>
      <c r="C903" t="s">
        <v>81</v>
      </c>
      <c r="D903" t="s">
        <v>7</v>
      </c>
      <c r="E903">
        <v>2283.4311918887684</v>
      </c>
      <c r="G903" t="s">
        <v>196</v>
      </c>
      <c r="H903" t="s">
        <v>194</v>
      </c>
      <c r="I903" t="s">
        <v>246</v>
      </c>
      <c r="J903" t="s">
        <v>259</v>
      </c>
      <c r="K903" t="s">
        <v>261</v>
      </c>
    </row>
    <row r="904" spans="1:12" x14ac:dyDescent="0.25">
      <c r="A904" t="s">
        <v>5</v>
      </c>
      <c r="B904">
        <v>2018</v>
      </c>
      <c r="C904" t="s">
        <v>82</v>
      </c>
      <c r="D904" t="s">
        <v>7</v>
      </c>
      <c r="E904">
        <v>20014.071601515068</v>
      </c>
      <c r="G904" t="s">
        <v>196</v>
      </c>
      <c r="H904" t="s">
        <v>194</v>
      </c>
      <c r="I904" t="s">
        <v>246</v>
      </c>
      <c r="J904" t="s">
        <v>216</v>
      </c>
      <c r="K904" t="s">
        <v>262</v>
      </c>
    </row>
    <row r="905" spans="1:12" x14ac:dyDescent="0.25">
      <c r="A905" t="s">
        <v>5</v>
      </c>
      <c r="B905">
        <v>2018</v>
      </c>
      <c r="C905" t="s">
        <v>83</v>
      </c>
      <c r="D905" t="s">
        <v>7</v>
      </c>
      <c r="E905">
        <v>8507.7795653168523</v>
      </c>
      <c r="G905" t="s">
        <v>196</v>
      </c>
      <c r="H905" t="s">
        <v>194</v>
      </c>
      <c r="I905" t="s">
        <v>263</v>
      </c>
      <c r="J905" t="s">
        <v>198</v>
      </c>
      <c r="K905" t="s">
        <v>247</v>
      </c>
    </row>
    <row r="906" spans="1:12" x14ac:dyDescent="0.25">
      <c r="A906" t="s">
        <v>5</v>
      </c>
      <c r="B906">
        <v>2018</v>
      </c>
      <c r="C906" t="s">
        <v>84</v>
      </c>
      <c r="D906" t="s">
        <v>7</v>
      </c>
      <c r="E906">
        <v>0</v>
      </c>
      <c r="G906" t="s">
        <v>196</v>
      </c>
      <c r="H906" t="s">
        <v>194</v>
      </c>
      <c r="I906" t="s">
        <v>263</v>
      </c>
      <c r="J906" t="s">
        <v>198</v>
      </c>
      <c r="K906" t="s">
        <v>248</v>
      </c>
    </row>
    <row r="907" spans="1:12" x14ac:dyDescent="0.25">
      <c r="A907" t="s">
        <v>5</v>
      </c>
      <c r="B907">
        <v>2018</v>
      </c>
      <c r="C907" t="s">
        <v>85</v>
      </c>
      <c r="D907" t="s">
        <v>66</v>
      </c>
      <c r="E907">
        <v>0</v>
      </c>
      <c r="G907" t="s">
        <v>196</v>
      </c>
      <c r="H907" t="s">
        <v>194</v>
      </c>
      <c r="I907" t="s">
        <v>263</v>
      </c>
      <c r="J907" t="s">
        <v>198</v>
      </c>
      <c r="K907" t="s">
        <v>66</v>
      </c>
    </row>
    <row r="908" spans="1:12" x14ac:dyDescent="0.25">
      <c r="A908" t="s">
        <v>5</v>
      </c>
      <c r="B908">
        <v>2018</v>
      </c>
      <c r="C908" t="s">
        <v>86</v>
      </c>
      <c r="D908" t="s">
        <v>18</v>
      </c>
      <c r="E908">
        <v>30.640393116244713</v>
      </c>
      <c r="G908" t="s">
        <v>196</v>
      </c>
      <c r="H908" t="s">
        <v>194</v>
      </c>
      <c r="I908" t="s">
        <v>263</v>
      </c>
      <c r="J908" t="s">
        <v>198</v>
      </c>
      <c r="K908" t="s">
        <v>249</v>
      </c>
    </row>
    <row r="909" spans="1:12" x14ac:dyDescent="0.25">
      <c r="A909" t="s">
        <v>5</v>
      </c>
      <c r="B909">
        <v>2018</v>
      </c>
      <c r="C909" t="s">
        <v>87</v>
      </c>
      <c r="D909" t="s">
        <v>69</v>
      </c>
      <c r="E909">
        <v>0</v>
      </c>
      <c r="G909" t="s">
        <v>196</v>
      </c>
      <c r="H909" t="s">
        <v>194</v>
      </c>
      <c r="I909" t="s">
        <v>263</v>
      </c>
      <c r="J909" t="s">
        <v>198</v>
      </c>
      <c r="K909" t="s">
        <v>69</v>
      </c>
    </row>
    <row r="910" spans="1:12" x14ac:dyDescent="0.25">
      <c r="A910" t="s">
        <v>5</v>
      </c>
      <c r="B910">
        <v>2018</v>
      </c>
      <c r="C910" t="s">
        <v>88</v>
      </c>
      <c r="D910" t="s">
        <v>7</v>
      </c>
      <c r="E910">
        <v>8972.7506534832301</v>
      </c>
      <c r="G910" t="s">
        <v>196</v>
      </c>
      <c r="H910" t="s">
        <v>194</v>
      </c>
      <c r="I910" t="s">
        <v>263</v>
      </c>
      <c r="J910" t="s">
        <v>195</v>
      </c>
      <c r="K910" t="s">
        <v>7</v>
      </c>
      <c r="L910" t="s">
        <v>215</v>
      </c>
    </row>
    <row r="911" spans="1:12" x14ac:dyDescent="0.25">
      <c r="A911" t="s">
        <v>5</v>
      </c>
      <c r="B911">
        <v>2018</v>
      </c>
      <c r="C911" t="s">
        <v>89</v>
      </c>
      <c r="D911" t="s">
        <v>15</v>
      </c>
      <c r="E911">
        <v>4927.3054269472304</v>
      </c>
      <c r="G911" t="s">
        <v>196</v>
      </c>
      <c r="H911" t="s">
        <v>194</v>
      </c>
      <c r="I911" t="s">
        <v>263</v>
      </c>
      <c r="J911" t="s">
        <v>195</v>
      </c>
      <c r="K911" t="s">
        <v>15</v>
      </c>
      <c r="L911" t="s">
        <v>250</v>
      </c>
    </row>
    <row r="912" spans="1:12" x14ac:dyDescent="0.25">
      <c r="A912" t="s">
        <v>5</v>
      </c>
      <c r="B912">
        <v>2018</v>
      </c>
      <c r="C912" t="s">
        <v>90</v>
      </c>
      <c r="D912" t="s">
        <v>15</v>
      </c>
      <c r="E912">
        <v>0</v>
      </c>
      <c r="G912" t="s">
        <v>196</v>
      </c>
      <c r="H912" t="s">
        <v>194</v>
      </c>
      <c r="I912" t="s">
        <v>263</v>
      </c>
      <c r="J912" t="s">
        <v>195</v>
      </c>
      <c r="K912" t="s">
        <v>15</v>
      </c>
      <c r="L912" t="s">
        <v>251</v>
      </c>
    </row>
    <row r="913" spans="1:12" x14ac:dyDescent="0.25">
      <c r="A913" t="s">
        <v>5</v>
      </c>
      <c r="B913">
        <v>2018</v>
      </c>
      <c r="C913" t="s">
        <v>91</v>
      </c>
      <c r="D913" t="s">
        <v>13</v>
      </c>
      <c r="E913">
        <v>81909.20375632419</v>
      </c>
      <c r="G913" t="s">
        <v>196</v>
      </c>
      <c r="H913" t="s">
        <v>194</v>
      </c>
      <c r="I913" t="s">
        <v>263</v>
      </c>
      <c r="J913" t="s">
        <v>195</v>
      </c>
      <c r="K913" t="s">
        <v>13</v>
      </c>
      <c r="L913" t="s">
        <v>252</v>
      </c>
    </row>
    <row r="914" spans="1:12" x14ac:dyDescent="0.25">
      <c r="A914" t="s">
        <v>5</v>
      </c>
      <c r="B914">
        <v>2018</v>
      </c>
      <c r="C914" t="s">
        <v>92</v>
      </c>
      <c r="D914" t="s">
        <v>13</v>
      </c>
      <c r="E914">
        <v>1706.4417449234204</v>
      </c>
      <c r="G914" t="s">
        <v>196</v>
      </c>
      <c r="H914" t="s">
        <v>194</v>
      </c>
      <c r="I914" t="s">
        <v>263</v>
      </c>
      <c r="J914" t="s">
        <v>195</v>
      </c>
      <c r="K914" t="s">
        <v>13</v>
      </c>
      <c r="L914" t="s">
        <v>253</v>
      </c>
    </row>
    <row r="915" spans="1:12" x14ac:dyDescent="0.25">
      <c r="A915" t="s">
        <v>5</v>
      </c>
      <c r="B915">
        <v>2018</v>
      </c>
      <c r="C915" t="s">
        <v>93</v>
      </c>
      <c r="D915" t="s">
        <v>9</v>
      </c>
      <c r="E915">
        <v>58205.698720596578</v>
      </c>
      <c r="G915" t="s">
        <v>196</v>
      </c>
      <c r="H915" t="s">
        <v>194</v>
      </c>
      <c r="I915" t="s">
        <v>263</v>
      </c>
      <c r="J915" t="s">
        <v>195</v>
      </c>
      <c r="K915" t="s">
        <v>9</v>
      </c>
      <c r="L915" t="s">
        <v>254</v>
      </c>
    </row>
    <row r="916" spans="1:12" x14ac:dyDescent="0.25">
      <c r="A916" t="s">
        <v>5</v>
      </c>
      <c r="B916">
        <v>2018</v>
      </c>
      <c r="C916" t="s">
        <v>94</v>
      </c>
      <c r="D916" t="s">
        <v>18</v>
      </c>
      <c r="E916">
        <v>779.94468754143099</v>
      </c>
      <c r="G916" t="s">
        <v>196</v>
      </c>
      <c r="H916" t="s">
        <v>194</v>
      </c>
      <c r="I916" t="s">
        <v>263</v>
      </c>
      <c r="J916" t="s">
        <v>195</v>
      </c>
      <c r="K916" t="s">
        <v>18</v>
      </c>
      <c r="L916" t="s">
        <v>255</v>
      </c>
    </row>
    <row r="917" spans="1:12" x14ac:dyDescent="0.25">
      <c r="A917" t="s">
        <v>5</v>
      </c>
      <c r="B917">
        <v>2018</v>
      </c>
      <c r="C917" t="s">
        <v>95</v>
      </c>
      <c r="D917" t="s">
        <v>7</v>
      </c>
      <c r="E917">
        <v>6878.8484067874506</v>
      </c>
      <c r="G917" t="s">
        <v>196</v>
      </c>
      <c r="H917" t="s">
        <v>194</v>
      </c>
      <c r="I917" t="s">
        <v>263</v>
      </c>
      <c r="J917" t="s">
        <v>212</v>
      </c>
      <c r="K917" t="s">
        <v>256</v>
      </c>
    </row>
    <row r="918" spans="1:12" x14ac:dyDescent="0.25">
      <c r="A918" t="s">
        <v>5</v>
      </c>
      <c r="B918">
        <v>2018</v>
      </c>
      <c r="C918" t="s">
        <v>96</v>
      </c>
      <c r="D918" t="s">
        <v>7</v>
      </c>
      <c r="E918">
        <v>17509.795944549878</v>
      </c>
      <c r="G918" t="s">
        <v>196</v>
      </c>
      <c r="H918" t="s">
        <v>194</v>
      </c>
      <c r="I918" t="s">
        <v>263</v>
      </c>
      <c r="J918" t="s">
        <v>212</v>
      </c>
      <c r="K918" t="s">
        <v>257</v>
      </c>
    </row>
    <row r="919" spans="1:12" x14ac:dyDescent="0.25">
      <c r="A919" t="s">
        <v>5</v>
      </c>
      <c r="B919">
        <v>2018</v>
      </c>
      <c r="C919" t="s">
        <v>97</v>
      </c>
      <c r="D919" t="s">
        <v>7</v>
      </c>
      <c r="E919">
        <v>12453.559096644827</v>
      </c>
      <c r="G919" t="s">
        <v>196</v>
      </c>
      <c r="H919" t="s">
        <v>194</v>
      </c>
      <c r="I919" t="s">
        <v>263</v>
      </c>
      <c r="J919" t="s">
        <v>214</v>
      </c>
      <c r="K919" t="s">
        <v>258</v>
      </c>
    </row>
    <row r="920" spans="1:12" x14ac:dyDescent="0.25">
      <c r="A920" t="s">
        <v>5</v>
      </c>
      <c r="B920">
        <v>2018</v>
      </c>
      <c r="C920" t="s">
        <v>98</v>
      </c>
      <c r="D920" t="s">
        <v>7</v>
      </c>
      <c r="E920">
        <v>11343.706087089136</v>
      </c>
      <c r="G920" t="s">
        <v>196</v>
      </c>
      <c r="H920" t="s">
        <v>194</v>
      </c>
      <c r="I920" t="s">
        <v>263</v>
      </c>
      <c r="J920" t="s">
        <v>259</v>
      </c>
      <c r="K920" t="s">
        <v>260</v>
      </c>
    </row>
    <row r="921" spans="1:12" x14ac:dyDescent="0.25">
      <c r="A921" t="s">
        <v>5</v>
      </c>
      <c r="B921">
        <v>2018</v>
      </c>
      <c r="C921" t="s">
        <v>99</v>
      </c>
      <c r="D921" t="s">
        <v>7</v>
      </c>
      <c r="E921">
        <v>2079.6794492996746</v>
      </c>
      <c r="G921" t="s">
        <v>196</v>
      </c>
      <c r="H921" t="s">
        <v>194</v>
      </c>
      <c r="I921" t="s">
        <v>263</v>
      </c>
      <c r="J921" t="s">
        <v>259</v>
      </c>
      <c r="K921" t="s">
        <v>261</v>
      </c>
    </row>
    <row r="922" spans="1:12" x14ac:dyDescent="0.25">
      <c r="A922" t="s">
        <v>5</v>
      </c>
      <c r="B922">
        <v>2018</v>
      </c>
      <c r="C922" t="s">
        <v>100</v>
      </c>
      <c r="D922" t="s">
        <v>7</v>
      </c>
      <c r="E922">
        <v>19817.115690564871</v>
      </c>
      <c r="G922" t="s">
        <v>196</v>
      </c>
      <c r="H922" t="s">
        <v>194</v>
      </c>
      <c r="I922" t="s">
        <v>263</v>
      </c>
      <c r="J922" t="s">
        <v>216</v>
      </c>
      <c r="K922" t="s">
        <v>262</v>
      </c>
    </row>
    <row r="923" spans="1:12" x14ac:dyDescent="0.25">
      <c r="A923" t="s">
        <v>5</v>
      </c>
      <c r="B923">
        <v>2018</v>
      </c>
      <c r="C923" t="s">
        <v>101</v>
      </c>
      <c r="D923" t="s">
        <v>7</v>
      </c>
      <c r="E923">
        <v>11061.788194668858</v>
      </c>
      <c r="G923" t="s">
        <v>196</v>
      </c>
      <c r="H923" t="s">
        <v>194</v>
      </c>
      <c r="I923" t="s">
        <v>264</v>
      </c>
      <c r="J923" t="s">
        <v>198</v>
      </c>
      <c r="K923" t="s">
        <v>247</v>
      </c>
    </row>
    <row r="924" spans="1:12" x14ac:dyDescent="0.25">
      <c r="A924" t="s">
        <v>5</v>
      </c>
      <c r="B924">
        <v>2018</v>
      </c>
      <c r="C924" t="s">
        <v>102</v>
      </c>
      <c r="D924" t="s">
        <v>7</v>
      </c>
      <c r="E924">
        <v>0</v>
      </c>
      <c r="G924" t="s">
        <v>196</v>
      </c>
      <c r="H924" t="s">
        <v>194</v>
      </c>
      <c r="I924" t="s">
        <v>264</v>
      </c>
      <c r="J924" t="s">
        <v>198</v>
      </c>
      <c r="K924" t="s">
        <v>248</v>
      </c>
    </row>
    <row r="925" spans="1:12" x14ac:dyDescent="0.25">
      <c r="A925" t="s">
        <v>5</v>
      </c>
      <c r="B925">
        <v>2018</v>
      </c>
      <c r="C925" t="s">
        <v>103</v>
      </c>
      <c r="D925" t="s">
        <v>66</v>
      </c>
      <c r="E925">
        <v>0</v>
      </c>
      <c r="G925" t="s">
        <v>196</v>
      </c>
      <c r="H925" t="s">
        <v>194</v>
      </c>
      <c r="I925" t="s">
        <v>264</v>
      </c>
      <c r="J925" t="s">
        <v>198</v>
      </c>
      <c r="K925" t="s">
        <v>66</v>
      </c>
    </row>
    <row r="926" spans="1:12" x14ac:dyDescent="0.25">
      <c r="A926" t="s">
        <v>5</v>
      </c>
      <c r="B926">
        <v>2018</v>
      </c>
      <c r="C926" t="s">
        <v>104</v>
      </c>
      <c r="D926" t="s">
        <v>18</v>
      </c>
      <c r="E926">
        <v>40.262356907806264</v>
      </c>
      <c r="G926" t="s">
        <v>196</v>
      </c>
      <c r="H926" t="s">
        <v>194</v>
      </c>
      <c r="I926" t="s">
        <v>264</v>
      </c>
      <c r="J926" t="s">
        <v>198</v>
      </c>
      <c r="K926" t="s">
        <v>249</v>
      </c>
    </row>
    <row r="927" spans="1:12" x14ac:dyDescent="0.25">
      <c r="A927" t="s">
        <v>5</v>
      </c>
      <c r="B927">
        <v>2018</v>
      </c>
      <c r="C927" t="s">
        <v>105</v>
      </c>
      <c r="D927" t="s">
        <v>69</v>
      </c>
      <c r="E927">
        <v>0</v>
      </c>
      <c r="G927" t="s">
        <v>196</v>
      </c>
      <c r="H927" t="s">
        <v>194</v>
      </c>
      <c r="I927" t="s">
        <v>264</v>
      </c>
      <c r="J927" t="s">
        <v>198</v>
      </c>
      <c r="K927" t="s">
        <v>69</v>
      </c>
    </row>
    <row r="928" spans="1:12" x14ac:dyDescent="0.25">
      <c r="A928" t="s">
        <v>5</v>
      </c>
      <c r="B928">
        <v>2018</v>
      </c>
      <c r="C928" t="s">
        <v>106</v>
      </c>
      <c r="D928" t="s">
        <v>7</v>
      </c>
      <c r="E928">
        <v>9575.523863433451</v>
      </c>
      <c r="G928" t="s">
        <v>196</v>
      </c>
      <c r="H928" t="s">
        <v>194</v>
      </c>
      <c r="I928" t="s">
        <v>264</v>
      </c>
      <c r="J928" t="s">
        <v>195</v>
      </c>
      <c r="K928" t="s">
        <v>7</v>
      </c>
      <c r="L928" t="s">
        <v>215</v>
      </c>
    </row>
    <row r="929" spans="1:12" x14ac:dyDescent="0.25">
      <c r="A929" t="s">
        <v>5</v>
      </c>
      <c r="B929">
        <v>2018</v>
      </c>
      <c r="C929" t="s">
        <v>107</v>
      </c>
      <c r="D929" t="s">
        <v>15</v>
      </c>
      <c r="E929">
        <v>14377.549696337668</v>
      </c>
      <c r="G929" t="s">
        <v>196</v>
      </c>
      <c r="H929" t="s">
        <v>194</v>
      </c>
      <c r="I929" t="s">
        <v>264</v>
      </c>
      <c r="J929" t="s">
        <v>195</v>
      </c>
      <c r="K929" t="s">
        <v>15</v>
      </c>
      <c r="L929" t="s">
        <v>250</v>
      </c>
    </row>
    <row r="930" spans="1:12" x14ac:dyDescent="0.25">
      <c r="A930" t="s">
        <v>5</v>
      </c>
      <c r="B930">
        <v>2018</v>
      </c>
      <c r="C930" t="s">
        <v>108</v>
      </c>
      <c r="D930" t="s">
        <v>15</v>
      </c>
      <c r="E930">
        <v>0</v>
      </c>
      <c r="G930" t="s">
        <v>196</v>
      </c>
      <c r="H930" t="s">
        <v>194</v>
      </c>
      <c r="I930" t="s">
        <v>264</v>
      </c>
      <c r="J930" t="s">
        <v>195</v>
      </c>
      <c r="K930" t="s">
        <v>15</v>
      </c>
      <c r="L930" t="s">
        <v>251</v>
      </c>
    </row>
    <row r="931" spans="1:12" x14ac:dyDescent="0.25">
      <c r="A931" t="s">
        <v>5</v>
      </c>
      <c r="B931">
        <v>2018</v>
      </c>
      <c r="C931" t="s">
        <v>109</v>
      </c>
      <c r="D931" t="s">
        <v>13</v>
      </c>
      <c r="E931">
        <v>118010.74876381599</v>
      </c>
      <c r="G931" t="s">
        <v>196</v>
      </c>
      <c r="H931" t="s">
        <v>194</v>
      </c>
      <c r="I931" t="s">
        <v>264</v>
      </c>
      <c r="J931" t="s">
        <v>195</v>
      </c>
      <c r="K931" t="s">
        <v>13</v>
      </c>
      <c r="L931" t="s">
        <v>252</v>
      </c>
    </row>
    <row r="932" spans="1:12" x14ac:dyDescent="0.25">
      <c r="A932" t="s">
        <v>5</v>
      </c>
      <c r="B932">
        <v>2018</v>
      </c>
      <c r="C932" t="s">
        <v>110</v>
      </c>
      <c r="D932" t="s">
        <v>13</v>
      </c>
      <c r="E932">
        <v>1204.1913139164899</v>
      </c>
      <c r="G932" t="s">
        <v>196</v>
      </c>
      <c r="H932" t="s">
        <v>194</v>
      </c>
      <c r="I932" t="s">
        <v>264</v>
      </c>
      <c r="J932" t="s">
        <v>195</v>
      </c>
      <c r="K932" t="s">
        <v>13</v>
      </c>
      <c r="L932" t="s">
        <v>253</v>
      </c>
    </row>
    <row r="933" spans="1:12" x14ac:dyDescent="0.25">
      <c r="A933" t="s">
        <v>5</v>
      </c>
      <c r="B933">
        <v>2018</v>
      </c>
      <c r="C933" t="s">
        <v>111</v>
      </c>
      <c r="D933" t="s">
        <v>9</v>
      </c>
      <c r="E933">
        <v>55376.803865341462</v>
      </c>
      <c r="G933" t="s">
        <v>196</v>
      </c>
      <c r="H933" t="s">
        <v>194</v>
      </c>
      <c r="I933" t="s">
        <v>264</v>
      </c>
      <c r="J933" t="s">
        <v>195</v>
      </c>
      <c r="K933" t="s">
        <v>9</v>
      </c>
      <c r="L933" t="s">
        <v>254</v>
      </c>
    </row>
    <row r="934" spans="1:12" x14ac:dyDescent="0.25">
      <c r="A934" t="s">
        <v>5</v>
      </c>
      <c r="B934">
        <v>2018</v>
      </c>
      <c r="C934" t="s">
        <v>112</v>
      </c>
      <c r="D934" t="s">
        <v>18</v>
      </c>
      <c r="E934">
        <v>1336.4277064836747</v>
      </c>
      <c r="G934" t="s">
        <v>196</v>
      </c>
      <c r="H934" t="s">
        <v>194</v>
      </c>
      <c r="I934" t="s">
        <v>264</v>
      </c>
      <c r="J934" t="s">
        <v>195</v>
      </c>
      <c r="K934" t="s">
        <v>18</v>
      </c>
      <c r="L934" t="s">
        <v>255</v>
      </c>
    </row>
    <row r="935" spans="1:12" x14ac:dyDescent="0.25">
      <c r="A935" t="s">
        <v>5</v>
      </c>
      <c r="B935">
        <v>2018</v>
      </c>
      <c r="C935" t="s">
        <v>113</v>
      </c>
      <c r="D935" t="s">
        <v>7</v>
      </c>
      <c r="E935">
        <v>8926.1432992083901</v>
      </c>
      <c r="G935" t="s">
        <v>196</v>
      </c>
      <c r="H935" t="s">
        <v>194</v>
      </c>
      <c r="I935" t="s">
        <v>264</v>
      </c>
      <c r="J935" t="s">
        <v>212</v>
      </c>
      <c r="K935" t="s">
        <v>256</v>
      </c>
    </row>
    <row r="936" spans="1:12" x14ac:dyDescent="0.25">
      <c r="A936" t="s">
        <v>5</v>
      </c>
      <c r="B936">
        <v>2018</v>
      </c>
      <c r="C936" t="s">
        <v>114</v>
      </c>
      <c r="D936" t="s">
        <v>7</v>
      </c>
      <c r="E936">
        <v>18767.788475258661</v>
      </c>
      <c r="G936" t="s">
        <v>196</v>
      </c>
      <c r="H936" t="s">
        <v>194</v>
      </c>
      <c r="I936" t="s">
        <v>264</v>
      </c>
      <c r="J936" t="s">
        <v>212</v>
      </c>
      <c r="K936" t="s">
        <v>257</v>
      </c>
    </row>
    <row r="937" spans="1:12" x14ac:dyDescent="0.25">
      <c r="A937" t="s">
        <v>5</v>
      </c>
      <c r="B937">
        <v>2018</v>
      </c>
      <c r="C937" t="s">
        <v>115</v>
      </c>
      <c r="D937" t="s">
        <v>7</v>
      </c>
      <c r="E937">
        <v>12792.154931005334</v>
      </c>
      <c r="G937" t="s">
        <v>196</v>
      </c>
      <c r="H937" t="s">
        <v>194</v>
      </c>
      <c r="I937" t="s">
        <v>264</v>
      </c>
      <c r="J937" t="s">
        <v>214</v>
      </c>
      <c r="K937" t="s">
        <v>258</v>
      </c>
    </row>
    <row r="938" spans="1:12" x14ac:dyDescent="0.25">
      <c r="A938" t="s">
        <v>5</v>
      </c>
      <c r="B938">
        <v>2018</v>
      </c>
      <c r="C938" t="s">
        <v>116</v>
      </c>
      <c r="D938" t="s">
        <v>7</v>
      </c>
      <c r="E938">
        <v>17295.566750206202</v>
      </c>
      <c r="G938" t="s">
        <v>196</v>
      </c>
      <c r="H938" t="s">
        <v>194</v>
      </c>
      <c r="I938" t="s">
        <v>264</v>
      </c>
      <c r="J938" t="s">
        <v>259</v>
      </c>
      <c r="K938" t="s">
        <v>260</v>
      </c>
    </row>
    <row r="939" spans="1:12" x14ac:dyDescent="0.25">
      <c r="A939" t="s">
        <v>5</v>
      </c>
      <c r="B939">
        <v>2018</v>
      </c>
      <c r="C939" t="s">
        <v>117</v>
      </c>
      <c r="D939" t="s">
        <v>7</v>
      </c>
      <c r="E939">
        <v>890.06425381178133</v>
      </c>
      <c r="G939" t="s">
        <v>196</v>
      </c>
      <c r="H939" t="s">
        <v>194</v>
      </c>
      <c r="I939" t="s">
        <v>264</v>
      </c>
      <c r="J939" t="s">
        <v>259</v>
      </c>
      <c r="K939" t="s">
        <v>261</v>
      </c>
    </row>
    <row r="940" spans="1:12" x14ac:dyDescent="0.25">
      <c r="A940" t="s">
        <v>5</v>
      </c>
      <c r="B940">
        <v>2018</v>
      </c>
      <c r="C940" t="s">
        <v>118</v>
      </c>
      <c r="D940" t="s">
        <v>7</v>
      </c>
      <c r="E940">
        <v>21386.755223631179</v>
      </c>
      <c r="G940" t="s">
        <v>196</v>
      </c>
      <c r="H940" t="s">
        <v>194</v>
      </c>
      <c r="I940" t="s">
        <v>264</v>
      </c>
      <c r="J940" t="s">
        <v>216</v>
      </c>
      <c r="K940" t="s">
        <v>262</v>
      </c>
    </row>
    <row r="941" spans="1:12" x14ac:dyDescent="0.25">
      <c r="A941" t="s">
        <v>5</v>
      </c>
      <c r="B941">
        <v>2018</v>
      </c>
      <c r="C941" t="s">
        <v>119</v>
      </c>
      <c r="D941" t="s">
        <v>66</v>
      </c>
      <c r="E941">
        <v>0</v>
      </c>
      <c r="G941" t="s">
        <v>196</v>
      </c>
      <c r="H941" t="s">
        <v>194</v>
      </c>
      <c r="I941" t="s">
        <v>265</v>
      </c>
      <c r="J941" t="s">
        <v>198</v>
      </c>
      <c r="K941" t="s">
        <v>66</v>
      </c>
    </row>
    <row r="942" spans="1:12" x14ac:dyDescent="0.25">
      <c r="A942" t="s">
        <v>5</v>
      </c>
      <c r="B942">
        <v>2018</v>
      </c>
      <c r="C942" t="s">
        <v>120</v>
      </c>
      <c r="D942" t="s">
        <v>69</v>
      </c>
      <c r="E942">
        <v>0</v>
      </c>
      <c r="G942" t="s">
        <v>196</v>
      </c>
      <c r="H942" t="s">
        <v>194</v>
      </c>
      <c r="I942" t="s">
        <v>265</v>
      </c>
      <c r="J942" t="s">
        <v>198</v>
      </c>
      <c r="K942" t="s">
        <v>266</v>
      </c>
    </row>
    <row r="943" spans="1:12" x14ac:dyDescent="0.25">
      <c r="A943" t="s">
        <v>5</v>
      </c>
      <c r="B943">
        <v>2018</v>
      </c>
      <c r="C943" t="s">
        <v>121</v>
      </c>
      <c r="D943" t="s">
        <v>15</v>
      </c>
      <c r="E943">
        <v>2628.4468218512843</v>
      </c>
      <c r="G943" t="s">
        <v>196</v>
      </c>
      <c r="H943" t="s">
        <v>194</v>
      </c>
      <c r="I943" t="s">
        <v>265</v>
      </c>
      <c r="J943" t="s">
        <v>195</v>
      </c>
      <c r="K943" t="s">
        <v>15</v>
      </c>
      <c r="L943" t="s">
        <v>250</v>
      </c>
    </row>
    <row r="944" spans="1:12" x14ac:dyDescent="0.25">
      <c r="A944" t="s">
        <v>5</v>
      </c>
      <c r="B944">
        <v>2018</v>
      </c>
      <c r="C944" t="s">
        <v>122</v>
      </c>
      <c r="D944" t="s">
        <v>15</v>
      </c>
      <c r="E944">
        <v>0</v>
      </c>
      <c r="G944" t="s">
        <v>196</v>
      </c>
      <c r="H944" t="s">
        <v>194</v>
      </c>
      <c r="I944" t="s">
        <v>265</v>
      </c>
      <c r="J944" t="s">
        <v>195</v>
      </c>
      <c r="K944" t="s">
        <v>15</v>
      </c>
      <c r="L944" t="s">
        <v>251</v>
      </c>
    </row>
    <row r="945" spans="1:12" x14ac:dyDescent="0.25">
      <c r="A945" t="s">
        <v>5</v>
      </c>
      <c r="B945">
        <v>2018</v>
      </c>
      <c r="C945" t="s">
        <v>123</v>
      </c>
      <c r="D945" t="s">
        <v>13</v>
      </c>
      <c r="E945">
        <v>9520.2727482807277</v>
      </c>
      <c r="G945" t="s">
        <v>196</v>
      </c>
      <c r="H945" t="s">
        <v>194</v>
      </c>
      <c r="I945" t="s">
        <v>265</v>
      </c>
      <c r="J945" t="s">
        <v>195</v>
      </c>
      <c r="K945" t="s">
        <v>13</v>
      </c>
      <c r="L945" t="s">
        <v>252</v>
      </c>
    </row>
    <row r="946" spans="1:12" x14ac:dyDescent="0.25">
      <c r="A946" t="s">
        <v>5</v>
      </c>
      <c r="B946">
        <v>2018</v>
      </c>
      <c r="C946" t="s">
        <v>124</v>
      </c>
      <c r="D946" t="s">
        <v>13</v>
      </c>
      <c r="E946">
        <v>528.90404157115154</v>
      </c>
      <c r="G946" t="s">
        <v>196</v>
      </c>
      <c r="H946" t="s">
        <v>194</v>
      </c>
      <c r="I946" t="s">
        <v>265</v>
      </c>
      <c r="J946" t="s">
        <v>195</v>
      </c>
      <c r="K946" t="s">
        <v>13</v>
      </c>
      <c r="L946" t="s">
        <v>253</v>
      </c>
    </row>
    <row r="947" spans="1:12" x14ac:dyDescent="0.25">
      <c r="A947" t="s">
        <v>5</v>
      </c>
      <c r="B947">
        <v>2018</v>
      </c>
      <c r="C947" t="s">
        <v>125</v>
      </c>
      <c r="D947" t="s">
        <v>9</v>
      </c>
      <c r="E947">
        <v>5829.8496150323399</v>
      </c>
      <c r="G947" t="s">
        <v>196</v>
      </c>
      <c r="H947" t="s">
        <v>194</v>
      </c>
      <c r="I947" t="s">
        <v>265</v>
      </c>
      <c r="J947" t="s">
        <v>195</v>
      </c>
      <c r="K947" t="s">
        <v>9</v>
      </c>
      <c r="L947" t="s">
        <v>254</v>
      </c>
    </row>
    <row r="948" spans="1:12" x14ac:dyDescent="0.25">
      <c r="A948" t="s">
        <v>5</v>
      </c>
      <c r="B948">
        <v>2018</v>
      </c>
      <c r="C948" t="s">
        <v>126</v>
      </c>
      <c r="D948" t="s">
        <v>18</v>
      </c>
      <c r="E948">
        <v>15.987608082289176</v>
      </c>
      <c r="G948" t="s">
        <v>196</v>
      </c>
      <c r="H948" t="s">
        <v>194</v>
      </c>
      <c r="I948" t="s">
        <v>265</v>
      </c>
      <c r="J948" t="s">
        <v>195</v>
      </c>
      <c r="K948" t="s">
        <v>18</v>
      </c>
      <c r="L948" t="s">
        <v>255</v>
      </c>
    </row>
    <row r="949" spans="1:12" x14ac:dyDescent="0.25">
      <c r="A949" t="s">
        <v>5</v>
      </c>
      <c r="B949">
        <v>2018</v>
      </c>
      <c r="C949" t="s">
        <v>127</v>
      </c>
      <c r="D949" t="s">
        <v>69</v>
      </c>
      <c r="E949">
        <v>0</v>
      </c>
      <c r="G949" t="s">
        <v>196</v>
      </c>
      <c r="H949" t="s">
        <v>194</v>
      </c>
      <c r="I949" t="s">
        <v>265</v>
      </c>
      <c r="J949" t="s">
        <v>214</v>
      </c>
      <c r="K949" t="s">
        <v>267</v>
      </c>
    </row>
    <row r="950" spans="1:12" x14ac:dyDescent="0.25">
      <c r="A950" t="s">
        <v>5</v>
      </c>
      <c r="B950">
        <v>2018</v>
      </c>
      <c r="C950" t="s">
        <v>128</v>
      </c>
      <c r="D950" t="s">
        <v>66</v>
      </c>
      <c r="E950">
        <v>0</v>
      </c>
      <c r="G950" t="s">
        <v>196</v>
      </c>
      <c r="H950" t="s">
        <v>194</v>
      </c>
      <c r="I950" t="s">
        <v>268</v>
      </c>
      <c r="J950" t="s">
        <v>198</v>
      </c>
      <c r="K950" t="s">
        <v>66</v>
      </c>
    </row>
    <row r="951" spans="1:12" x14ac:dyDescent="0.25">
      <c r="A951" t="s">
        <v>5</v>
      </c>
      <c r="B951">
        <v>2018</v>
      </c>
      <c r="C951" t="s">
        <v>129</v>
      </c>
      <c r="D951" t="s">
        <v>18</v>
      </c>
      <c r="E951">
        <v>54.142526368247026</v>
      </c>
      <c r="G951" t="s">
        <v>196</v>
      </c>
      <c r="H951" t="s">
        <v>194</v>
      </c>
      <c r="I951" t="s">
        <v>268</v>
      </c>
      <c r="J951" t="s">
        <v>198</v>
      </c>
      <c r="K951" t="s">
        <v>18</v>
      </c>
    </row>
    <row r="952" spans="1:12" x14ac:dyDescent="0.25">
      <c r="A952" t="s">
        <v>5</v>
      </c>
      <c r="B952">
        <v>2018</v>
      </c>
      <c r="C952" t="s">
        <v>130</v>
      </c>
      <c r="D952" t="s">
        <v>69</v>
      </c>
      <c r="E952">
        <v>0</v>
      </c>
      <c r="G952" t="s">
        <v>196</v>
      </c>
      <c r="H952" t="s">
        <v>194</v>
      </c>
      <c r="I952" t="s">
        <v>268</v>
      </c>
      <c r="J952" t="s">
        <v>198</v>
      </c>
      <c r="K952" t="s">
        <v>266</v>
      </c>
    </row>
    <row r="953" spans="1:12" x14ac:dyDescent="0.25">
      <c r="A953" t="s">
        <v>5</v>
      </c>
      <c r="B953">
        <v>2018</v>
      </c>
      <c r="C953" t="s">
        <v>131</v>
      </c>
      <c r="D953" t="s">
        <v>15</v>
      </c>
      <c r="E953">
        <v>5420.3929506901641</v>
      </c>
      <c r="G953" t="s">
        <v>196</v>
      </c>
      <c r="H953" t="s">
        <v>194</v>
      </c>
      <c r="I953" t="s">
        <v>268</v>
      </c>
      <c r="J953" t="s">
        <v>195</v>
      </c>
      <c r="K953" t="s">
        <v>15</v>
      </c>
      <c r="L953" t="s">
        <v>250</v>
      </c>
    </row>
    <row r="954" spans="1:12" x14ac:dyDescent="0.25">
      <c r="A954" t="s">
        <v>5</v>
      </c>
      <c r="B954">
        <v>2018</v>
      </c>
      <c r="C954" t="s">
        <v>132</v>
      </c>
      <c r="D954" t="s">
        <v>15</v>
      </c>
      <c r="E954">
        <v>0</v>
      </c>
      <c r="G954" t="s">
        <v>196</v>
      </c>
      <c r="H954" t="s">
        <v>194</v>
      </c>
      <c r="I954" t="s">
        <v>268</v>
      </c>
      <c r="J954" t="s">
        <v>195</v>
      </c>
      <c r="K954" t="s">
        <v>15</v>
      </c>
      <c r="L954" t="s">
        <v>251</v>
      </c>
    </row>
    <row r="955" spans="1:12" x14ac:dyDescent="0.25">
      <c r="A955" t="s">
        <v>5</v>
      </c>
      <c r="B955">
        <v>2018</v>
      </c>
      <c r="C955" t="s">
        <v>133</v>
      </c>
      <c r="D955" t="s">
        <v>13</v>
      </c>
      <c r="E955">
        <v>18059.663563145776</v>
      </c>
      <c r="G955" t="s">
        <v>196</v>
      </c>
      <c r="H955" t="s">
        <v>194</v>
      </c>
      <c r="I955" t="s">
        <v>268</v>
      </c>
      <c r="J955" t="s">
        <v>195</v>
      </c>
      <c r="K955" t="s">
        <v>13</v>
      </c>
      <c r="L955" t="s">
        <v>252</v>
      </c>
    </row>
    <row r="956" spans="1:12" x14ac:dyDescent="0.25">
      <c r="A956" t="s">
        <v>5</v>
      </c>
      <c r="B956">
        <v>2018</v>
      </c>
      <c r="C956" t="s">
        <v>134</v>
      </c>
      <c r="D956" t="s">
        <v>13</v>
      </c>
      <c r="E956">
        <v>1003.3146423969877</v>
      </c>
      <c r="G956" t="s">
        <v>196</v>
      </c>
      <c r="H956" t="s">
        <v>194</v>
      </c>
      <c r="I956" t="s">
        <v>268</v>
      </c>
      <c r="J956" t="s">
        <v>195</v>
      </c>
      <c r="K956" t="s">
        <v>13</v>
      </c>
      <c r="L956" t="s">
        <v>253</v>
      </c>
    </row>
    <row r="957" spans="1:12" x14ac:dyDescent="0.25">
      <c r="A957" t="s">
        <v>5</v>
      </c>
      <c r="B957">
        <v>2018</v>
      </c>
      <c r="C957" t="s">
        <v>135</v>
      </c>
      <c r="D957" t="s">
        <v>9</v>
      </c>
      <c r="E957">
        <v>6362.6151746066907</v>
      </c>
      <c r="G957" t="s">
        <v>196</v>
      </c>
      <c r="H957" t="s">
        <v>194</v>
      </c>
      <c r="I957" t="s">
        <v>268</v>
      </c>
      <c r="J957" t="s">
        <v>195</v>
      </c>
      <c r="K957" t="s">
        <v>9</v>
      </c>
      <c r="L957" t="s">
        <v>254</v>
      </c>
    </row>
    <row r="958" spans="1:12" x14ac:dyDescent="0.25">
      <c r="A958" t="s">
        <v>5</v>
      </c>
      <c r="B958">
        <v>2018</v>
      </c>
      <c r="C958" t="s">
        <v>136</v>
      </c>
      <c r="D958" t="s">
        <v>18</v>
      </c>
      <c r="E958">
        <v>7.734646624035288</v>
      </c>
      <c r="G958" t="s">
        <v>196</v>
      </c>
      <c r="H958" t="s">
        <v>194</v>
      </c>
      <c r="I958" t="s">
        <v>268</v>
      </c>
      <c r="J958" t="s">
        <v>195</v>
      </c>
      <c r="K958" t="s">
        <v>18</v>
      </c>
      <c r="L958" t="s">
        <v>255</v>
      </c>
    </row>
    <row r="959" spans="1:12" x14ac:dyDescent="0.25">
      <c r="A959" t="s">
        <v>5</v>
      </c>
      <c r="B959">
        <v>2018</v>
      </c>
      <c r="C959" t="s">
        <v>137</v>
      </c>
      <c r="D959" t="s">
        <v>69</v>
      </c>
      <c r="E959">
        <v>0</v>
      </c>
      <c r="G959" t="s">
        <v>196</v>
      </c>
      <c r="H959" t="s">
        <v>194</v>
      </c>
      <c r="I959" t="s">
        <v>268</v>
      </c>
      <c r="J959" t="s">
        <v>214</v>
      </c>
      <c r="K959" t="s">
        <v>267</v>
      </c>
    </row>
    <row r="960" spans="1:12" x14ac:dyDescent="0.25">
      <c r="A960" t="s">
        <v>5</v>
      </c>
      <c r="B960">
        <v>2018</v>
      </c>
      <c r="C960" t="s">
        <v>138</v>
      </c>
      <c r="D960" t="s">
        <v>66</v>
      </c>
      <c r="E960">
        <v>0</v>
      </c>
      <c r="G960" t="s">
        <v>196</v>
      </c>
      <c r="H960" t="s">
        <v>194</v>
      </c>
      <c r="I960" t="s">
        <v>269</v>
      </c>
      <c r="J960" t="s">
        <v>198</v>
      </c>
      <c r="K960" t="s">
        <v>66</v>
      </c>
    </row>
    <row r="961" spans="1:12" x14ac:dyDescent="0.25">
      <c r="A961" t="s">
        <v>5</v>
      </c>
      <c r="B961">
        <v>2018</v>
      </c>
      <c r="C961" t="s">
        <v>139</v>
      </c>
      <c r="D961" t="s">
        <v>18</v>
      </c>
      <c r="E961">
        <v>0</v>
      </c>
      <c r="G961" t="s">
        <v>196</v>
      </c>
      <c r="H961" t="s">
        <v>194</v>
      </c>
      <c r="I961" t="s">
        <v>269</v>
      </c>
      <c r="J961" t="s">
        <v>198</v>
      </c>
      <c r="K961" t="s">
        <v>18</v>
      </c>
    </row>
    <row r="962" spans="1:12" x14ac:dyDescent="0.25">
      <c r="A962" t="s">
        <v>5</v>
      </c>
      <c r="B962">
        <v>2018</v>
      </c>
      <c r="C962" t="s">
        <v>140</v>
      </c>
      <c r="D962" t="s">
        <v>69</v>
      </c>
      <c r="E962">
        <v>0</v>
      </c>
      <c r="G962" t="s">
        <v>196</v>
      </c>
      <c r="H962" t="s">
        <v>194</v>
      </c>
      <c r="I962" t="s">
        <v>269</v>
      </c>
      <c r="J962" t="s">
        <v>198</v>
      </c>
      <c r="K962" t="s">
        <v>266</v>
      </c>
    </row>
    <row r="963" spans="1:12" x14ac:dyDescent="0.25">
      <c r="A963" t="s">
        <v>5</v>
      </c>
      <c r="B963">
        <v>2018</v>
      </c>
      <c r="C963" t="s">
        <v>141</v>
      </c>
      <c r="D963" t="s">
        <v>15</v>
      </c>
      <c r="E963">
        <v>5522.9198504900241</v>
      </c>
      <c r="G963" t="s">
        <v>196</v>
      </c>
      <c r="H963" t="s">
        <v>194</v>
      </c>
      <c r="I963" t="s">
        <v>269</v>
      </c>
      <c r="J963" t="s">
        <v>195</v>
      </c>
      <c r="K963" t="s">
        <v>15</v>
      </c>
      <c r="L963" t="s">
        <v>250</v>
      </c>
    </row>
    <row r="964" spans="1:12" x14ac:dyDescent="0.25">
      <c r="A964" t="s">
        <v>5</v>
      </c>
      <c r="B964">
        <v>2018</v>
      </c>
      <c r="C964" t="s">
        <v>142</v>
      </c>
      <c r="D964" t="s">
        <v>15</v>
      </c>
      <c r="E964">
        <v>176.26339948372416</v>
      </c>
      <c r="G964" t="s">
        <v>196</v>
      </c>
      <c r="H964" t="s">
        <v>194</v>
      </c>
      <c r="I964" t="s">
        <v>269</v>
      </c>
      <c r="J964" t="s">
        <v>195</v>
      </c>
      <c r="K964" t="s">
        <v>15</v>
      </c>
      <c r="L964" t="s">
        <v>251</v>
      </c>
    </row>
    <row r="965" spans="1:12" x14ac:dyDescent="0.25">
      <c r="A965" t="s">
        <v>5</v>
      </c>
      <c r="B965">
        <v>2018</v>
      </c>
      <c r="C965" t="s">
        <v>143</v>
      </c>
      <c r="D965" t="s">
        <v>13</v>
      </c>
      <c r="E965">
        <v>19333.476151286719</v>
      </c>
      <c r="G965" t="s">
        <v>196</v>
      </c>
      <c r="H965" t="s">
        <v>194</v>
      </c>
      <c r="I965" t="s">
        <v>269</v>
      </c>
      <c r="J965" t="s">
        <v>195</v>
      </c>
      <c r="K965" t="s">
        <v>13</v>
      </c>
      <c r="L965" t="s">
        <v>252</v>
      </c>
    </row>
    <row r="966" spans="1:12" x14ac:dyDescent="0.25">
      <c r="A966" t="s">
        <v>5</v>
      </c>
      <c r="B966">
        <v>2018</v>
      </c>
      <c r="C966" t="s">
        <v>144</v>
      </c>
      <c r="D966" t="s">
        <v>13</v>
      </c>
      <c r="E966">
        <v>1318.191555769549</v>
      </c>
      <c r="G966" t="s">
        <v>196</v>
      </c>
      <c r="H966" t="s">
        <v>194</v>
      </c>
      <c r="I966" t="s">
        <v>269</v>
      </c>
      <c r="J966" t="s">
        <v>195</v>
      </c>
      <c r="K966" t="s">
        <v>13</v>
      </c>
      <c r="L966" t="s">
        <v>253</v>
      </c>
    </row>
    <row r="967" spans="1:12" x14ac:dyDescent="0.25">
      <c r="A967" t="s">
        <v>5</v>
      </c>
      <c r="B967">
        <v>2018</v>
      </c>
      <c r="C967" t="s">
        <v>145</v>
      </c>
      <c r="D967" t="s">
        <v>9</v>
      </c>
      <c r="E967">
        <v>5078.0727992161783</v>
      </c>
      <c r="G967" t="s">
        <v>196</v>
      </c>
      <c r="H967" t="s">
        <v>194</v>
      </c>
      <c r="I967" t="s">
        <v>269</v>
      </c>
      <c r="J967" t="s">
        <v>195</v>
      </c>
      <c r="K967" t="s">
        <v>9</v>
      </c>
      <c r="L967" t="s">
        <v>254</v>
      </c>
    </row>
    <row r="968" spans="1:12" x14ac:dyDescent="0.25">
      <c r="A968" t="s">
        <v>5</v>
      </c>
      <c r="B968">
        <v>2018</v>
      </c>
      <c r="C968" t="s">
        <v>146</v>
      </c>
      <c r="D968" t="s">
        <v>18</v>
      </c>
      <c r="E968">
        <v>0</v>
      </c>
      <c r="G968" t="s">
        <v>196</v>
      </c>
      <c r="H968" t="s">
        <v>194</v>
      </c>
      <c r="I968" t="s">
        <v>269</v>
      </c>
      <c r="J968" t="s">
        <v>195</v>
      </c>
      <c r="K968" t="s">
        <v>18</v>
      </c>
      <c r="L968" t="s">
        <v>255</v>
      </c>
    </row>
    <row r="969" spans="1:12" x14ac:dyDescent="0.25">
      <c r="A969" t="s">
        <v>5</v>
      </c>
      <c r="B969">
        <v>2018</v>
      </c>
      <c r="C969" t="s">
        <v>147</v>
      </c>
      <c r="D969" t="s">
        <v>69</v>
      </c>
      <c r="E969">
        <v>0</v>
      </c>
      <c r="G969" t="s">
        <v>196</v>
      </c>
      <c r="H969" t="s">
        <v>194</v>
      </c>
      <c r="I969" t="s">
        <v>269</v>
      </c>
      <c r="J969" t="s">
        <v>214</v>
      </c>
      <c r="K969" t="s">
        <v>267</v>
      </c>
    </row>
    <row r="970" spans="1:12" x14ac:dyDescent="0.25">
      <c r="A970" t="s">
        <v>5</v>
      </c>
      <c r="B970">
        <v>2018</v>
      </c>
      <c r="C970" t="s">
        <v>148</v>
      </c>
      <c r="D970" t="s">
        <v>7</v>
      </c>
      <c r="E970">
        <v>525.23465858761483</v>
      </c>
      <c r="G970" t="s">
        <v>196</v>
      </c>
      <c r="H970" t="s">
        <v>270</v>
      </c>
      <c r="I970" t="s">
        <v>271</v>
      </c>
      <c r="J970" t="s">
        <v>198</v>
      </c>
    </row>
    <row r="971" spans="1:12" x14ac:dyDescent="0.25">
      <c r="A971" t="s">
        <v>5</v>
      </c>
      <c r="B971">
        <v>2018</v>
      </c>
      <c r="C971" t="s">
        <v>149</v>
      </c>
      <c r="D971" t="s">
        <v>7</v>
      </c>
      <c r="E971">
        <v>77.035072801451008</v>
      </c>
      <c r="G971" t="s">
        <v>196</v>
      </c>
      <c r="H971" t="s">
        <v>270</v>
      </c>
      <c r="I971" t="s">
        <v>271</v>
      </c>
      <c r="J971" t="s">
        <v>201</v>
      </c>
    </row>
    <row r="972" spans="1:12" x14ac:dyDescent="0.25">
      <c r="A972" t="s">
        <v>5</v>
      </c>
      <c r="B972">
        <v>2018</v>
      </c>
      <c r="C972" t="s">
        <v>150</v>
      </c>
      <c r="D972" t="s">
        <v>7</v>
      </c>
      <c r="E972">
        <v>24.510311799162462</v>
      </c>
      <c r="G972" t="s">
        <v>196</v>
      </c>
      <c r="H972" t="s">
        <v>270</v>
      </c>
      <c r="I972" t="s">
        <v>271</v>
      </c>
      <c r="J972" t="s">
        <v>212</v>
      </c>
    </row>
    <row r="973" spans="1:12" x14ac:dyDescent="0.25">
      <c r="A973" t="s">
        <v>5</v>
      </c>
      <c r="B973">
        <v>2018</v>
      </c>
      <c r="C973" t="s">
        <v>151</v>
      </c>
      <c r="D973" t="s">
        <v>7</v>
      </c>
      <c r="E973">
        <v>315.14027706968693</v>
      </c>
      <c r="G973" t="s">
        <v>196</v>
      </c>
      <c r="H973" t="s">
        <v>270</v>
      </c>
      <c r="I973" t="s">
        <v>271</v>
      </c>
      <c r="J973" t="s">
        <v>272</v>
      </c>
    </row>
    <row r="974" spans="1:12" x14ac:dyDescent="0.25">
      <c r="A974" t="s">
        <v>5</v>
      </c>
      <c r="B974">
        <v>2018</v>
      </c>
      <c r="C974" t="s">
        <v>152</v>
      </c>
      <c r="D974" t="s">
        <v>42</v>
      </c>
      <c r="E974">
        <v>14319.514758337024</v>
      </c>
      <c r="G974" t="s">
        <v>196</v>
      </c>
      <c r="H974" t="s">
        <v>270</v>
      </c>
      <c r="I974" t="s">
        <v>273</v>
      </c>
      <c r="J974" t="s">
        <v>274</v>
      </c>
    </row>
    <row r="975" spans="1:12" x14ac:dyDescent="0.25">
      <c r="A975" t="s">
        <v>5</v>
      </c>
      <c r="B975">
        <v>2018</v>
      </c>
      <c r="C975" t="s">
        <v>153</v>
      </c>
      <c r="D975" t="s">
        <v>7</v>
      </c>
      <c r="E975">
        <v>9.2487681474788559</v>
      </c>
      <c r="G975" t="s">
        <v>196</v>
      </c>
      <c r="H975" t="s">
        <v>190</v>
      </c>
      <c r="I975" t="s">
        <v>198</v>
      </c>
      <c r="J975" t="s">
        <v>199</v>
      </c>
    </row>
    <row r="976" spans="1:12" x14ac:dyDescent="0.25">
      <c r="A976" t="s">
        <v>5</v>
      </c>
      <c r="B976">
        <v>2018</v>
      </c>
      <c r="C976" t="s">
        <v>154</v>
      </c>
      <c r="D976" t="s">
        <v>7</v>
      </c>
      <c r="E976">
        <v>53.060513048351993</v>
      </c>
      <c r="G976" t="s">
        <v>196</v>
      </c>
      <c r="H976" t="s">
        <v>190</v>
      </c>
      <c r="I976" t="s">
        <v>275</v>
      </c>
      <c r="J976" t="s">
        <v>7</v>
      </c>
    </row>
    <row r="977" spans="1:11" x14ac:dyDescent="0.25">
      <c r="A977" t="s">
        <v>5</v>
      </c>
      <c r="B977">
        <v>2018</v>
      </c>
      <c r="C977" t="s">
        <v>155</v>
      </c>
      <c r="D977" t="s">
        <v>13</v>
      </c>
      <c r="E977">
        <v>5.5894263935803421</v>
      </c>
      <c r="G977" t="s">
        <v>196</v>
      </c>
      <c r="H977" t="s">
        <v>190</v>
      </c>
      <c r="I977" t="s">
        <v>275</v>
      </c>
      <c r="J977" t="s">
        <v>13</v>
      </c>
    </row>
    <row r="978" spans="1:11" x14ac:dyDescent="0.25">
      <c r="A978" t="s">
        <v>5</v>
      </c>
      <c r="B978">
        <v>2018</v>
      </c>
      <c r="C978" t="s">
        <v>156</v>
      </c>
      <c r="D978" t="s">
        <v>9</v>
      </c>
      <c r="E978">
        <v>5.5795076275025144</v>
      </c>
      <c r="G978" t="s">
        <v>196</v>
      </c>
      <c r="H978" t="s">
        <v>190</v>
      </c>
      <c r="I978" t="s">
        <v>275</v>
      </c>
      <c r="J978" t="s">
        <v>9</v>
      </c>
    </row>
    <row r="979" spans="1:11" x14ac:dyDescent="0.25">
      <c r="A979" t="s">
        <v>5</v>
      </c>
      <c r="B979">
        <v>2018</v>
      </c>
      <c r="C979" t="s">
        <v>157</v>
      </c>
      <c r="D979" t="s">
        <v>7</v>
      </c>
      <c r="E979">
        <v>95.401725094121133</v>
      </c>
      <c r="G979" t="s">
        <v>196</v>
      </c>
      <c r="H979" t="s">
        <v>190</v>
      </c>
      <c r="I979" t="s">
        <v>276</v>
      </c>
      <c r="J979" t="s">
        <v>7</v>
      </c>
    </row>
    <row r="980" spans="1:11" x14ac:dyDescent="0.25">
      <c r="A980" t="s">
        <v>5</v>
      </c>
      <c r="B980">
        <v>2018</v>
      </c>
      <c r="C980" t="s">
        <v>158</v>
      </c>
      <c r="D980" t="s">
        <v>13</v>
      </c>
      <c r="E980">
        <v>451.20321051687768</v>
      </c>
      <c r="G980" t="s">
        <v>196</v>
      </c>
      <c r="H980" t="s">
        <v>190</v>
      </c>
      <c r="I980" t="s">
        <v>276</v>
      </c>
      <c r="J980" t="s">
        <v>13</v>
      </c>
    </row>
    <row r="981" spans="1:11" x14ac:dyDescent="0.25">
      <c r="A981" t="s">
        <v>5</v>
      </c>
      <c r="B981">
        <v>2018</v>
      </c>
      <c r="C981" t="s">
        <v>159</v>
      </c>
      <c r="D981" t="s">
        <v>9</v>
      </c>
      <c r="E981">
        <v>34.336066400928864</v>
      </c>
      <c r="G981" t="s">
        <v>196</v>
      </c>
      <c r="H981" t="s">
        <v>190</v>
      </c>
      <c r="I981" t="s">
        <v>276</v>
      </c>
      <c r="J981" t="s">
        <v>9</v>
      </c>
    </row>
    <row r="982" spans="1:11" x14ac:dyDescent="0.25">
      <c r="A982" t="s">
        <v>5</v>
      </c>
      <c r="B982">
        <v>2018</v>
      </c>
      <c r="C982" t="s">
        <v>160</v>
      </c>
      <c r="D982" t="s">
        <v>7</v>
      </c>
      <c r="E982">
        <v>74.113754199778285</v>
      </c>
      <c r="G982" t="s">
        <v>196</v>
      </c>
      <c r="H982" t="s">
        <v>190</v>
      </c>
      <c r="I982" t="s">
        <v>277</v>
      </c>
      <c r="J982" t="s">
        <v>7</v>
      </c>
    </row>
    <row r="983" spans="1:11" x14ac:dyDescent="0.25">
      <c r="A983" t="s">
        <v>5</v>
      </c>
      <c r="B983">
        <v>2018</v>
      </c>
      <c r="C983" t="s">
        <v>161</v>
      </c>
      <c r="D983" t="s">
        <v>13</v>
      </c>
      <c r="E983">
        <v>7.1264430820676568</v>
      </c>
      <c r="G983" t="s">
        <v>196</v>
      </c>
      <c r="H983" t="s">
        <v>190</v>
      </c>
      <c r="I983" t="s">
        <v>277</v>
      </c>
      <c r="J983" t="s">
        <v>13</v>
      </c>
    </row>
    <row r="984" spans="1:11" x14ac:dyDescent="0.25">
      <c r="A984" t="s">
        <v>5</v>
      </c>
      <c r="B984">
        <v>2018</v>
      </c>
      <c r="C984" t="s">
        <v>162</v>
      </c>
      <c r="D984" t="s">
        <v>7</v>
      </c>
      <c r="E984">
        <v>82.273176444280494</v>
      </c>
      <c r="G984" t="s">
        <v>196</v>
      </c>
      <c r="H984" t="s">
        <v>189</v>
      </c>
      <c r="I984" t="s">
        <v>278</v>
      </c>
      <c r="J984" t="s">
        <v>279</v>
      </c>
      <c r="K984" t="s">
        <v>7</v>
      </c>
    </row>
    <row r="985" spans="1:11" x14ac:dyDescent="0.25">
      <c r="A985" t="s">
        <v>5</v>
      </c>
      <c r="B985">
        <v>2018</v>
      </c>
      <c r="C985" t="s">
        <v>163</v>
      </c>
      <c r="D985" t="s">
        <v>42</v>
      </c>
      <c r="E985">
        <v>899.30253169781827</v>
      </c>
      <c r="G985" t="s">
        <v>196</v>
      </c>
      <c r="H985" t="s">
        <v>189</v>
      </c>
      <c r="I985" t="s">
        <v>278</v>
      </c>
      <c r="J985" t="s">
        <v>279</v>
      </c>
      <c r="K985" t="s">
        <v>280</v>
      </c>
    </row>
    <row r="986" spans="1:11" x14ac:dyDescent="0.25">
      <c r="A986" t="s">
        <v>5</v>
      </c>
      <c r="B986">
        <v>2018</v>
      </c>
      <c r="C986" t="s">
        <v>164</v>
      </c>
      <c r="D986" t="s">
        <v>7</v>
      </c>
      <c r="E986">
        <v>44.023366342992198</v>
      </c>
      <c r="G986" t="s">
        <v>196</v>
      </c>
      <c r="H986" t="s">
        <v>189</v>
      </c>
      <c r="I986" t="s">
        <v>278</v>
      </c>
      <c r="J986" t="s">
        <v>198</v>
      </c>
      <c r="K986" t="s">
        <v>7</v>
      </c>
    </row>
    <row r="987" spans="1:11" x14ac:dyDescent="0.25">
      <c r="A987" t="s">
        <v>5</v>
      </c>
      <c r="B987">
        <v>2018</v>
      </c>
      <c r="C987" t="s">
        <v>165</v>
      </c>
      <c r="D987" t="s">
        <v>7</v>
      </c>
      <c r="E987">
        <v>1.8042363255324672</v>
      </c>
      <c r="G987" t="s">
        <v>196</v>
      </c>
      <c r="H987" t="s">
        <v>189</v>
      </c>
      <c r="I987" t="s">
        <v>278</v>
      </c>
      <c r="J987" t="s">
        <v>281</v>
      </c>
      <c r="K987" t="s">
        <v>7</v>
      </c>
    </row>
    <row r="988" spans="1:11" x14ac:dyDescent="0.25">
      <c r="A988" t="s">
        <v>5</v>
      </c>
      <c r="B988">
        <v>2018</v>
      </c>
      <c r="C988" t="s">
        <v>166</v>
      </c>
      <c r="D988" t="s">
        <v>7</v>
      </c>
      <c r="E988">
        <v>4.5105908138311674</v>
      </c>
      <c r="G988" t="s">
        <v>196</v>
      </c>
      <c r="H988" t="s">
        <v>189</v>
      </c>
      <c r="I988" t="s">
        <v>278</v>
      </c>
      <c r="J988" t="s">
        <v>282</v>
      </c>
      <c r="K988" t="s">
        <v>7</v>
      </c>
    </row>
    <row r="989" spans="1:11" x14ac:dyDescent="0.25">
      <c r="A989" t="s">
        <v>5</v>
      </c>
      <c r="B989">
        <v>2018</v>
      </c>
      <c r="C989" t="s">
        <v>167</v>
      </c>
      <c r="D989" t="s">
        <v>42</v>
      </c>
      <c r="E989">
        <v>13.225037230850271</v>
      </c>
      <c r="G989" t="s">
        <v>196</v>
      </c>
      <c r="H989" t="s">
        <v>189</v>
      </c>
      <c r="I989" t="s">
        <v>278</v>
      </c>
      <c r="J989" t="s">
        <v>282</v>
      </c>
      <c r="K989" t="s">
        <v>283</v>
      </c>
    </row>
    <row r="990" spans="1:11" x14ac:dyDescent="0.25">
      <c r="A990" t="s">
        <v>5</v>
      </c>
      <c r="B990">
        <v>2018</v>
      </c>
      <c r="C990" t="s">
        <v>168</v>
      </c>
      <c r="D990" t="s">
        <v>7</v>
      </c>
      <c r="E990">
        <v>1.2629654278727271</v>
      </c>
      <c r="G990" t="s">
        <v>196</v>
      </c>
      <c r="H990" t="s">
        <v>189</v>
      </c>
      <c r="I990" t="s">
        <v>278</v>
      </c>
      <c r="J990" t="s">
        <v>216</v>
      </c>
      <c r="K990" t="s">
        <v>7</v>
      </c>
    </row>
    <row r="991" spans="1:11" x14ac:dyDescent="0.25">
      <c r="A991" t="s">
        <v>5</v>
      </c>
      <c r="B991">
        <v>2018</v>
      </c>
      <c r="C991" t="s">
        <v>169</v>
      </c>
      <c r="D991" t="s">
        <v>42</v>
      </c>
      <c r="E991">
        <v>9.4464551648930506</v>
      </c>
      <c r="G991" t="s">
        <v>196</v>
      </c>
      <c r="H991" t="s">
        <v>189</v>
      </c>
      <c r="I991" t="s">
        <v>278</v>
      </c>
      <c r="J991" t="s">
        <v>284</v>
      </c>
      <c r="K991" t="s">
        <v>285</v>
      </c>
    </row>
    <row r="992" spans="1:11" x14ac:dyDescent="0.25">
      <c r="A992" t="s">
        <v>5</v>
      </c>
      <c r="B992">
        <v>2018</v>
      </c>
      <c r="C992" t="s">
        <v>170</v>
      </c>
      <c r="D992" t="s">
        <v>7</v>
      </c>
      <c r="E992">
        <v>144.08746348453477</v>
      </c>
      <c r="G992" t="s">
        <v>196</v>
      </c>
      <c r="H992" t="s">
        <v>189</v>
      </c>
      <c r="I992" t="s">
        <v>286</v>
      </c>
      <c r="J992" t="s">
        <v>279</v>
      </c>
      <c r="K992" t="s">
        <v>7</v>
      </c>
    </row>
    <row r="993" spans="1:11" x14ac:dyDescent="0.25">
      <c r="A993" t="s">
        <v>5</v>
      </c>
      <c r="B993">
        <v>2018</v>
      </c>
      <c r="C993" t="s">
        <v>171</v>
      </c>
      <c r="D993" t="s">
        <v>42</v>
      </c>
      <c r="E993">
        <v>2741.1783835751476</v>
      </c>
      <c r="G993" t="s">
        <v>196</v>
      </c>
      <c r="H993" t="s">
        <v>189</v>
      </c>
      <c r="I993" t="s">
        <v>286</v>
      </c>
      <c r="J993" t="s">
        <v>279</v>
      </c>
      <c r="K993" t="s">
        <v>287</v>
      </c>
    </row>
    <row r="994" spans="1:11" x14ac:dyDescent="0.25">
      <c r="A994" t="s">
        <v>5</v>
      </c>
      <c r="B994">
        <v>2018</v>
      </c>
      <c r="C994" t="s">
        <v>172</v>
      </c>
      <c r="D994" t="s">
        <v>7</v>
      </c>
      <c r="E994">
        <v>63.244497330998094</v>
      </c>
      <c r="G994" t="s">
        <v>196</v>
      </c>
      <c r="H994" t="s">
        <v>189</v>
      </c>
      <c r="I994" t="s">
        <v>286</v>
      </c>
      <c r="J994" t="s">
        <v>198</v>
      </c>
      <c r="K994" t="s">
        <v>7</v>
      </c>
    </row>
    <row r="995" spans="1:11" x14ac:dyDescent="0.25">
      <c r="A995" t="s">
        <v>5</v>
      </c>
      <c r="B995">
        <v>2018</v>
      </c>
      <c r="C995" t="s">
        <v>173</v>
      </c>
      <c r="D995" t="s">
        <v>7</v>
      </c>
      <c r="E995">
        <v>11.548995164790956</v>
      </c>
      <c r="G995" t="s">
        <v>196</v>
      </c>
      <c r="H995" t="s">
        <v>189</v>
      </c>
      <c r="I995" t="s">
        <v>286</v>
      </c>
      <c r="J995" t="s">
        <v>281</v>
      </c>
      <c r="K995" t="s">
        <v>7</v>
      </c>
    </row>
    <row r="996" spans="1:11" x14ac:dyDescent="0.25">
      <c r="A996" t="s">
        <v>5</v>
      </c>
      <c r="B996">
        <v>2018</v>
      </c>
      <c r="C996" t="s">
        <v>174</v>
      </c>
      <c r="D996" t="s">
        <v>7</v>
      </c>
      <c r="E996">
        <v>1.6498564521129935</v>
      </c>
      <c r="G996" t="s">
        <v>196</v>
      </c>
      <c r="H996" t="s">
        <v>189</v>
      </c>
      <c r="I996" t="s">
        <v>286</v>
      </c>
      <c r="J996" t="s">
        <v>282</v>
      </c>
      <c r="K996" t="s">
        <v>7</v>
      </c>
    </row>
    <row r="997" spans="1:11" x14ac:dyDescent="0.25">
      <c r="A997" t="s">
        <v>5</v>
      </c>
      <c r="B997">
        <v>2018</v>
      </c>
      <c r="C997" t="s">
        <v>175</v>
      </c>
      <c r="D997" t="s">
        <v>7</v>
      </c>
      <c r="E997">
        <v>1.6498564521129935</v>
      </c>
      <c r="G997" t="s">
        <v>196</v>
      </c>
      <c r="H997" t="s">
        <v>189</v>
      </c>
      <c r="I997" t="s">
        <v>286</v>
      </c>
      <c r="J997" t="s">
        <v>216</v>
      </c>
      <c r="K997" t="s">
        <v>7</v>
      </c>
    </row>
    <row r="998" spans="1:11" x14ac:dyDescent="0.25">
      <c r="A998" t="s">
        <v>5</v>
      </c>
      <c r="B998">
        <v>2018</v>
      </c>
      <c r="C998" t="s">
        <v>176</v>
      </c>
      <c r="D998" t="s">
        <v>7</v>
      </c>
      <c r="E998">
        <v>841.24332719020799</v>
      </c>
      <c r="G998" t="s">
        <v>196</v>
      </c>
      <c r="H998" t="s">
        <v>189</v>
      </c>
      <c r="I998" t="s">
        <v>288</v>
      </c>
      <c r="J998" t="s">
        <v>279</v>
      </c>
      <c r="K998" t="s">
        <v>7</v>
      </c>
    </row>
    <row r="999" spans="1:11" x14ac:dyDescent="0.25">
      <c r="A999" t="s">
        <v>5</v>
      </c>
      <c r="B999">
        <v>2018</v>
      </c>
      <c r="C999" t="s">
        <v>177</v>
      </c>
      <c r="D999" t="s">
        <v>42</v>
      </c>
      <c r="E999">
        <v>27983.640293477012</v>
      </c>
      <c r="G999" t="s">
        <v>196</v>
      </c>
      <c r="H999" t="s">
        <v>189</v>
      </c>
      <c r="I999" t="s">
        <v>288</v>
      </c>
      <c r="J999" t="s">
        <v>279</v>
      </c>
      <c r="K999" t="s">
        <v>280</v>
      </c>
    </row>
    <row r="1000" spans="1:11" x14ac:dyDescent="0.25">
      <c r="A1000" t="s">
        <v>5</v>
      </c>
      <c r="B1000">
        <v>2018</v>
      </c>
      <c r="C1000" t="s">
        <v>178</v>
      </c>
      <c r="D1000" t="s">
        <v>7</v>
      </c>
      <c r="E1000">
        <v>1682.486654380416</v>
      </c>
      <c r="G1000" t="s">
        <v>196</v>
      </c>
      <c r="H1000" t="s">
        <v>189</v>
      </c>
      <c r="I1000" t="s">
        <v>288</v>
      </c>
      <c r="J1000" t="s">
        <v>198</v>
      </c>
      <c r="K1000" t="s">
        <v>7</v>
      </c>
    </row>
    <row r="1001" spans="1:11" x14ac:dyDescent="0.25">
      <c r="A1001" t="s">
        <v>5</v>
      </c>
      <c r="B1001">
        <v>2018</v>
      </c>
      <c r="C1001" t="s">
        <v>179</v>
      </c>
      <c r="D1001" t="s">
        <v>7</v>
      </c>
      <c r="E1001">
        <v>337.84872577920004</v>
      </c>
      <c r="G1001" t="s">
        <v>196</v>
      </c>
      <c r="H1001" t="s">
        <v>189</v>
      </c>
      <c r="I1001" t="s">
        <v>288</v>
      </c>
      <c r="J1001" t="s">
        <v>281</v>
      </c>
      <c r="K1001" t="s">
        <v>7</v>
      </c>
    </row>
    <row r="1002" spans="1:11" x14ac:dyDescent="0.25">
      <c r="A1002" t="s">
        <v>5</v>
      </c>
      <c r="B1002">
        <v>2018</v>
      </c>
      <c r="C1002" t="s">
        <v>180</v>
      </c>
      <c r="D1002" t="s">
        <v>42</v>
      </c>
      <c r="E1002">
        <v>27983.640293477012</v>
      </c>
      <c r="G1002" t="s">
        <v>196</v>
      </c>
      <c r="H1002" t="s">
        <v>189</v>
      </c>
      <c r="I1002" t="s">
        <v>288</v>
      </c>
      <c r="J1002" t="s">
        <v>282</v>
      </c>
      <c r="K1002" t="s">
        <v>283</v>
      </c>
    </row>
    <row r="1003" spans="1:11" x14ac:dyDescent="0.25">
      <c r="A1003" t="s">
        <v>5</v>
      </c>
      <c r="B1003">
        <v>2018</v>
      </c>
      <c r="C1003" t="s">
        <v>181</v>
      </c>
      <c r="D1003" t="s">
        <v>7</v>
      </c>
      <c r="E1003">
        <v>672.31896430060806</v>
      </c>
      <c r="G1003" t="s">
        <v>196</v>
      </c>
      <c r="H1003" t="s">
        <v>189</v>
      </c>
      <c r="I1003" t="s">
        <v>288</v>
      </c>
      <c r="J1003" t="s">
        <v>216</v>
      </c>
      <c r="K1003" t="s">
        <v>7</v>
      </c>
    </row>
    <row r="1004" spans="1:11" x14ac:dyDescent="0.25">
      <c r="A1004" t="s">
        <v>5</v>
      </c>
      <c r="B1004">
        <v>2019</v>
      </c>
      <c r="C1004" t="s">
        <v>6</v>
      </c>
      <c r="D1004" t="s">
        <v>7</v>
      </c>
      <c r="E1004">
        <v>4095.9674532560512</v>
      </c>
      <c r="G1004" t="s">
        <v>196</v>
      </c>
      <c r="H1004" t="s">
        <v>193</v>
      </c>
      <c r="I1004" t="s">
        <v>197</v>
      </c>
      <c r="J1004" t="s">
        <v>198</v>
      </c>
      <c r="K1004" t="s">
        <v>199</v>
      </c>
    </row>
    <row r="1005" spans="1:11" x14ac:dyDescent="0.25">
      <c r="A1005" t="s">
        <v>5</v>
      </c>
      <c r="B1005">
        <v>2019</v>
      </c>
      <c r="C1005" t="s">
        <v>8</v>
      </c>
      <c r="D1005" t="s">
        <v>9</v>
      </c>
      <c r="E1005">
        <v>0</v>
      </c>
      <c r="G1005" t="s">
        <v>196</v>
      </c>
      <c r="H1005" t="s">
        <v>193</v>
      </c>
      <c r="I1005" t="s">
        <v>197</v>
      </c>
      <c r="J1005" t="s">
        <v>198</v>
      </c>
      <c r="K1005" t="s">
        <v>200</v>
      </c>
    </row>
    <row r="1006" spans="1:11" x14ac:dyDescent="0.25">
      <c r="A1006" t="s">
        <v>5</v>
      </c>
      <c r="B1006">
        <v>2019</v>
      </c>
      <c r="C1006" t="s">
        <v>10</v>
      </c>
      <c r="D1006" t="s">
        <v>7</v>
      </c>
      <c r="E1006">
        <v>5942.2017543613911</v>
      </c>
      <c r="G1006" t="s">
        <v>196</v>
      </c>
      <c r="H1006" t="s">
        <v>193</v>
      </c>
      <c r="I1006" t="s">
        <v>197</v>
      </c>
      <c r="J1006" t="s">
        <v>201</v>
      </c>
      <c r="K1006" t="s">
        <v>202</v>
      </c>
    </row>
    <row r="1007" spans="1:11" x14ac:dyDescent="0.25">
      <c r="A1007" t="s">
        <v>5</v>
      </c>
      <c r="B1007">
        <v>2019</v>
      </c>
      <c r="C1007" t="s">
        <v>11</v>
      </c>
      <c r="D1007" t="s">
        <v>7</v>
      </c>
      <c r="E1007">
        <v>701.74366528351402</v>
      </c>
      <c r="G1007" t="s">
        <v>196</v>
      </c>
      <c r="H1007" t="s">
        <v>193</v>
      </c>
      <c r="I1007" t="s">
        <v>197</v>
      </c>
      <c r="J1007" t="s">
        <v>203</v>
      </c>
      <c r="K1007" t="s">
        <v>204</v>
      </c>
    </row>
    <row r="1008" spans="1:11" x14ac:dyDescent="0.25">
      <c r="A1008" t="s">
        <v>5</v>
      </c>
      <c r="B1008">
        <v>2019</v>
      </c>
      <c r="C1008" t="s">
        <v>12</v>
      </c>
      <c r="D1008" t="s">
        <v>13</v>
      </c>
      <c r="E1008">
        <v>9585.7116854128617</v>
      </c>
      <c r="G1008" t="s">
        <v>196</v>
      </c>
      <c r="H1008" t="s">
        <v>193</v>
      </c>
      <c r="I1008" t="s">
        <v>197</v>
      </c>
      <c r="J1008" t="s">
        <v>203</v>
      </c>
      <c r="K1008" t="s">
        <v>205</v>
      </c>
    </row>
    <row r="1009" spans="1:11" x14ac:dyDescent="0.25">
      <c r="A1009" t="s">
        <v>5</v>
      </c>
      <c r="B1009">
        <v>2019</v>
      </c>
      <c r="C1009" t="s">
        <v>14</v>
      </c>
      <c r="D1009" t="s">
        <v>15</v>
      </c>
      <c r="E1009">
        <v>272.6214715214802</v>
      </c>
      <c r="G1009" t="s">
        <v>196</v>
      </c>
      <c r="H1009" t="s">
        <v>193</v>
      </c>
      <c r="I1009" t="s">
        <v>197</v>
      </c>
      <c r="J1009" t="s">
        <v>203</v>
      </c>
      <c r="K1009" t="s">
        <v>206</v>
      </c>
    </row>
    <row r="1010" spans="1:11" x14ac:dyDescent="0.25">
      <c r="A1010" t="s">
        <v>5</v>
      </c>
      <c r="B1010">
        <v>2019</v>
      </c>
      <c r="C1010" t="s">
        <v>16</v>
      </c>
      <c r="D1010" t="s">
        <v>9</v>
      </c>
      <c r="E1010">
        <v>3482.8950238524235</v>
      </c>
      <c r="G1010" t="s">
        <v>196</v>
      </c>
      <c r="H1010" t="s">
        <v>193</v>
      </c>
      <c r="I1010" t="s">
        <v>197</v>
      </c>
      <c r="J1010" t="s">
        <v>203</v>
      </c>
      <c r="K1010" t="s">
        <v>207</v>
      </c>
    </row>
    <row r="1011" spans="1:11" x14ac:dyDescent="0.25">
      <c r="A1011" t="s">
        <v>5</v>
      </c>
      <c r="B1011">
        <v>2019</v>
      </c>
      <c r="C1011" t="s">
        <v>17</v>
      </c>
      <c r="D1011" t="s">
        <v>18</v>
      </c>
      <c r="E1011">
        <v>3.7376962886146057</v>
      </c>
      <c r="G1011" t="s">
        <v>196</v>
      </c>
      <c r="H1011" t="s">
        <v>193</v>
      </c>
      <c r="I1011" t="s">
        <v>197</v>
      </c>
      <c r="J1011" t="s">
        <v>203</v>
      </c>
      <c r="K1011" t="s">
        <v>208</v>
      </c>
    </row>
    <row r="1012" spans="1:11" x14ac:dyDescent="0.25">
      <c r="A1012" t="s">
        <v>5</v>
      </c>
      <c r="B1012">
        <v>2019</v>
      </c>
      <c r="C1012" t="s">
        <v>19</v>
      </c>
      <c r="D1012" t="s">
        <v>7</v>
      </c>
      <c r="E1012">
        <v>5229.5711033803027</v>
      </c>
      <c r="G1012" t="s">
        <v>196</v>
      </c>
      <c r="H1012" t="s">
        <v>193</v>
      </c>
      <c r="I1012" t="s">
        <v>197</v>
      </c>
      <c r="J1012" t="s">
        <v>209</v>
      </c>
      <c r="K1012" t="s">
        <v>210</v>
      </c>
    </row>
    <row r="1013" spans="1:11" x14ac:dyDescent="0.25">
      <c r="A1013" t="s">
        <v>5</v>
      </c>
      <c r="B1013">
        <v>2019</v>
      </c>
      <c r="C1013" t="s">
        <v>20</v>
      </c>
      <c r="D1013" t="s">
        <v>9</v>
      </c>
      <c r="E1013">
        <v>52.831037224788567</v>
      </c>
      <c r="G1013" t="s">
        <v>196</v>
      </c>
      <c r="H1013" t="s">
        <v>193</v>
      </c>
      <c r="I1013" t="s">
        <v>197</v>
      </c>
      <c r="J1013" t="s">
        <v>209</v>
      </c>
      <c r="K1013" t="s">
        <v>211</v>
      </c>
    </row>
    <row r="1014" spans="1:11" x14ac:dyDescent="0.25">
      <c r="A1014" t="s">
        <v>5</v>
      </c>
      <c r="B1014">
        <v>2019</v>
      </c>
      <c r="C1014" t="s">
        <v>21</v>
      </c>
      <c r="D1014" t="s">
        <v>7</v>
      </c>
      <c r="E1014">
        <v>810.87313468647619</v>
      </c>
      <c r="G1014" t="s">
        <v>196</v>
      </c>
      <c r="H1014" t="s">
        <v>193</v>
      </c>
      <c r="I1014" t="s">
        <v>197</v>
      </c>
      <c r="J1014" t="s">
        <v>212</v>
      </c>
      <c r="K1014" t="s">
        <v>213</v>
      </c>
    </row>
    <row r="1015" spans="1:11" x14ac:dyDescent="0.25">
      <c r="A1015" t="s">
        <v>5</v>
      </c>
      <c r="B1015">
        <v>2019</v>
      </c>
      <c r="C1015" t="s">
        <v>22</v>
      </c>
      <c r="D1015" t="s">
        <v>7</v>
      </c>
      <c r="E1015">
        <v>1765.3773377190219</v>
      </c>
      <c r="G1015" t="s">
        <v>196</v>
      </c>
      <c r="H1015" t="s">
        <v>193</v>
      </c>
      <c r="I1015" t="s">
        <v>197</v>
      </c>
      <c r="J1015" t="s">
        <v>214</v>
      </c>
      <c r="K1015" t="s">
        <v>215</v>
      </c>
    </row>
    <row r="1016" spans="1:11" x14ac:dyDescent="0.25">
      <c r="A1016" t="s">
        <v>5</v>
      </c>
      <c r="B1016">
        <v>2019</v>
      </c>
      <c r="C1016" t="s">
        <v>23</v>
      </c>
      <c r="D1016" t="s">
        <v>7</v>
      </c>
      <c r="E1016">
        <v>1168.3217400595033</v>
      </c>
      <c r="G1016" t="s">
        <v>196</v>
      </c>
      <c r="H1016" t="s">
        <v>193</v>
      </c>
      <c r="I1016" t="s">
        <v>197</v>
      </c>
      <c r="J1016" t="s">
        <v>216</v>
      </c>
      <c r="K1016" t="s">
        <v>217</v>
      </c>
    </row>
    <row r="1017" spans="1:11" x14ac:dyDescent="0.25">
      <c r="A1017" t="s">
        <v>5</v>
      </c>
      <c r="B1017">
        <v>2019</v>
      </c>
      <c r="C1017" t="s">
        <v>24</v>
      </c>
      <c r="D1017" t="s">
        <v>9</v>
      </c>
      <c r="E1017">
        <v>6.710517289110026</v>
      </c>
      <c r="G1017" t="s">
        <v>196</v>
      </c>
      <c r="H1017" t="s">
        <v>193</v>
      </c>
      <c r="I1017" t="s">
        <v>197</v>
      </c>
      <c r="J1017" t="s">
        <v>216</v>
      </c>
      <c r="K1017" t="s">
        <v>218</v>
      </c>
    </row>
    <row r="1018" spans="1:11" x14ac:dyDescent="0.25">
      <c r="A1018" t="s">
        <v>5</v>
      </c>
      <c r="B1018">
        <v>2019</v>
      </c>
      <c r="C1018" t="s">
        <v>25</v>
      </c>
      <c r="D1018" t="s">
        <v>7</v>
      </c>
      <c r="E1018">
        <v>3103.2014133957746</v>
      </c>
      <c r="G1018" t="s">
        <v>196</v>
      </c>
      <c r="H1018" t="s">
        <v>193</v>
      </c>
      <c r="I1018" t="s">
        <v>219</v>
      </c>
      <c r="J1018" t="s">
        <v>198</v>
      </c>
      <c r="K1018" t="s">
        <v>7</v>
      </c>
    </row>
    <row r="1019" spans="1:11" x14ac:dyDescent="0.25">
      <c r="A1019" t="s">
        <v>5</v>
      </c>
      <c r="B1019">
        <v>2019</v>
      </c>
      <c r="C1019" t="s">
        <v>26</v>
      </c>
      <c r="D1019" t="s">
        <v>18</v>
      </c>
      <c r="E1019">
        <v>5.7604113102543118E-3</v>
      </c>
      <c r="G1019" t="s">
        <v>196</v>
      </c>
      <c r="H1019" t="s">
        <v>193</v>
      </c>
      <c r="I1019" t="s">
        <v>219</v>
      </c>
      <c r="J1019" t="s">
        <v>198</v>
      </c>
      <c r="K1019" t="s">
        <v>18</v>
      </c>
    </row>
    <row r="1020" spans="1:11" x14ac:dyDescent="0.25">
      <c r="A1020" t="s">
        <v>5</v>
      </c>
      <c r="B1020">
        <v>2019</v>
      </c>
      <c r="C1020" t="s">
        <v>27</v>
      </c>
      <c r="D1020" t="s">
        <v>7</v>
      </c>
      <c r="E1020">
        <v>607.57391164677438</v>
      </c>
      <c r="G1020" t="s">
        <v>196</v>
      </c>
      <c r="H1020" t="s">
        <v>193</v>
      </c>
      <c r="I1020" t="s">
        <v>219</v>
      </c>
      <c r="J1020" t="s">
        <v>201</v>
      </c>
      <c r="K1020" t="s">
        <v>7</v>
      </c>
    </row>
    <row r="1021" spans="1:11" x14ac:dyDescent="0.25">
      <c r="A1021" t="s">
        <v>5</v>
      </c>
      <c r="B1021">
        <v>2019</v>
      </c>
      <c r="C1021" t="s">
        <v>28</v>
      </c>
      <c r="D1021" t="s">
        <v>7</v>
      </c>
      <c r="E1021">
        <v>103.29710233648717</v>
      </c>
      <c r="G1021" t="s">
        <v>196</v>
      </c>
      <c r="H1021" t="s">
        <v>193</v>
      </c>
      <c r="I1021" t="s">
        <v>219</v>
      </c>
      <c r="J1021" t="s">
        <v>220</v>
      </c>
      <c r="K1021" t="s">
        <v>7</v>
      </c>
    </row>
    <row r="1022" spans="1:11" x14ac:dyDescent="0.25">
      <c r="A1022" t="s">
        <v>5</v>
      </c>
      <c r="B1022">
        <v>2019</v>
      </c>
      <c r="C1022" t="s">
        <v>29</v>
      </c>
      <c r="D1022" t="s">
        <v>9</v>
      </c>
      <c r="E1022">
        <v>1815.8499275090926</v>
      </c>
      <c r="G1022" t="s">
        <v>196</v>
      </c>
      <c r="H1022" t="s">
        <v>193</v>
      </c>
      <c r="I1022" t="s">
        <v>219</v>
      </c>
      <c r="J1022" t="s">
        <v>220</v>
      </c>
      <c r="K1022" t="s">
        <v>9</v>
      </c>
    </row>
    <row r="1023" spans="1:11" x14ac:dyDescent="0.25">
      <c r="A1023" t="s">
        <v>5</v>
      </c>
      <c r="B1023">
        <v>2019</v>
      </c>
      <c r="C1023" t="s">
        <v>30</v>
      </c>
      <c r="D1023" t="s">
        <v>13</v>
      </c>
      <c r="E1023">
        <v>4838.1649951810432</v>
      </c>
      <c r="G1023" t="s">
        <v>196</v>
      </c>
      <c r="H1023" t="s">
        <v>193</v>
      </c>
      <c r="I1023" t="s">
        <v>219</v>
      </c>
      <c r="J1023" t="s">
        <v>220</v>
      </c>
      <c r="K1023" t="s">
        <v>13</v>
      </c>
    </row>
    <row r="1024" spans="1:11" x14ac:dyDescent="0.25">
      <c r="A1024" t="s">
        <v>5</v>
      </c>
      <c r="B1024">
        <v>2019</v>
      </c>
      <c r="C1024" t="s">
        <v>31</v>
      </c>
      <c r="D1024" t="s">
        <v>15</v>
      </c>
      <c r="E1024">
        <v>420.29706736886038</v>
      </c>
      <c r="G1024" t="s">
        <v>196</v>
      </c>
      <c r="H1024" t="s">
        <v>193</v>
      </c>
      <c r="I1024" t="s">
        <v>219</v>
      </c>
      <c r="J1024" t="s">
        <v>220</v>
      </c>
      <c r="K1024" t="s">
        <v>15</v>
      </c>
    </row>
    <row r="1025" spans="1:11" x14ac:dyDescent="0.25">
      <c r="A1025" t="s">
        <v>5</v>
      </c>
      <c r="B1025">
        <v>2019</v>
      </c>
      <c r="C1025" t="s">
        <v>32</v>
      </c>
      <c r="D1025" t="s">
        <v>18</v>
      </c>
      <c r="E1025">
        <v>1.5652944092905887</v>
      </c>
      <c r="G1025" t="s">
        <v>196</v>
      </c>
      <c r="H1025" t="s">
        <v>193</v>
      </c>
      <c r="I1025" t="s">
        <v>219</v>
      </c>
      <c r="J1025" t="s">
        <v>220</v>
      </c>
      <c r="K1025" t="s">
        <v>18</v>
      </c>
    </row>
    <row r="1026" spans="1:11" x14ac:dyDescent="0.25">
      <c r="A1026" t="s">
        <v>5</v>
      </c>
      <c r="B1026">
        <v>2019</v>
      </c>
      <c r="C1026" t="s">
        <v>33</v>
      </c>
      <c r="D1026" t="s">
        <v>7</v>
      </c>
      <c r="E1026">
        <v>2635.1814462155239</v>
      </c>
      <c r="G1026" t="s">
        <v>196</v>
      </c>
      <c r="H1026" t="s">
        <v>193</v>
      </c>
      <c r="I1026" t="s">
        <v>219</v>
      </c>
      <c r="J1026" t="s">
        <v>212</v>
      </c>
      <c r="K1026" t="s">
        <v>221</v>
      </c>
    </row>
    <row r="1027" spans="1:11" x14ac:dyDescent="0.25">
      <c r="A1027" t="s">
        <v>5</v>
      </c>
      <c r="B1027">
        <v>2019</v>
      </c>
      <c r="C1027" t="s">
        <v>34</v>
      </c>
      <c r="D1027" t="s">
        <v>7</v>
      </c>
      <c r="E1027">
        <v>3094.1023056239501</v>
      </c>
      <c r="G1027" t="s">
        <v>196</v>
      </c>
      <c r="H1027" t="s">
        <v>193</v>
      </c>
      <c r="I1027" t="s">
        <v>219</v>
      </c>
      <c r="J1027" t="s">
        <v>209</v>
      </c>
      <c r="K1027" t="s">
        <v>7</v>
      </c>
    </row>
    <row r="1028" spans="1:11" x14ac:dyDescent="0.25">
      <c r="A1028" t="s">
        <v>5</v>
      </c>
      <c r="B1028">
        <v>2019</v>
      </c>
      <c r="C1028" t="s">
        <v>35</v>
      </c>
      <c r="D1028" t="s">
        <v>9</v>
      </c>
      <c r="E1028">
        <v>321.46911475946416</v>
      </c>
      <c r="G1028" t="s">
        <v>196</v>
      </c>
      <c r="H1028" t="s">
        <v>193</v>
      </c>
      <c r="I1028" t="s">
        <v>219</v>
      </c>
      <c r="J1028" t="s">
        <v>209</v>
      </c>
      <c r="K1028" t="s">
        <v>9</v>
      </c>
    </row>
    <row r="1029" spans="1:11" x14ac:dyDescent="0.25">
      <c r="A1029" t="s">
        <v>5</v>
      </c>
      <c r="B1029">
        <v>2019</v>
      </c>
      <c r="C1029" t="s">
        <v>36</v>
      </c>
      <c r="D1029" t="s">
        <v>7</v>
      </c>
      <c r="E1029">
        <v>1096.393651685951</v>
      </c>
      <c r="G1029" t="s">
        <v>196</v>
      </c>
      <c r="H1029" t="s">
        <v>193</v>
      </c>
      <c r="I1029" t="s">
        <v>219</v>
      </c>
      <c r="J1029" t="s">
        <v>214</v>
      </c>
      <c r="K1029" t="s">
        <v>7</v>
      </c>
    </row>
    <row r="1030" spans="1:11" x14ac:dyDescent="0.25">
      <c r="A1030" t="s">
        <v>5</v>
      </c>
      <c r="B1030">
        <v>2019</v>
      </c>
      <c r="C1030" t="s">
        <v>37</v>
      </c>
      <c r="D1030" t="s">
        <v>7</v>
      </c>
      <c r="E1030">
        <v>221.25446683068225</v>
      </c>
      <c r="G1030" t="s">
        <v>196</v>
      </c>
      <c r="H1030" t="s">
        <v>193</v>
      </c>
      <c r="I1030" t="s">
        <v>219</v>
      </c>
      <c r="J1030" t="s">
        <v>216</v>
      </c>
      <c r="K1030" t="s">
        <v>7</v>
      </c>
    </row>
    <row r="1031" spans="1:11" x14ac:dyDescent="0.25">
      <c r="A1031" t="s">
        <v>5</v>
      </c>
      <c r="B1031">
        <v>2019</v>
      </c>
      <c r="C1031" t="s">
        <v>38</v>
      </c>
      <c r="D1031" t="s">
        <v>9</v>
      </c>
      <c r="E1031">
        <v>9918.3339113983056</v>
      </c>
      <c r="G1031" t="s">
        <v>196</v>
      </c>
      <c r="H1031" t="s">
        <v>193</v>
      </c>
      <c r="I1031" t="s">
        <v>219</v>
      </c>
      <c r="J1031" t="s">
        <v>216</v>
      </c>
      <c r="K1031" t="s">
        <v>9</v>
      </c>
    </row>
    <row r="1032" spans="1:11" x14ac:dyDescent="0.25">
      <c r="A1032" t="s">
        <v>5</v>
      </c>
      <c r="B1032">
        <v>2019</v>
      </c>
      <c r="C1032" t="s">
        <v>39</v>
      </c>
      <c r="D1032" t="s">
        <v>13</v>
      </c>
      <c r="E1032">
        <v>2689.7601843805892</v>
      </c>
      <c r="G1032" t="s">
        <v>196</v>
      </c>
      <c r="H1032" t="s">
        <v>193</v>
      </c>
      <c r="I1032" t="s">
        <v>219</v>
      </c>
      <c r="J1032" t="s">
        <v>216</v>
      </c>
      <c r="K1032" t="s">
        <v>13</v>
      </c>
    </row>
    <row r="1033" spans="1:11" x14ac:dyDescent="0.25">
      <c r="A1033" t="s">
        <v>5</v>
      </c>
      <c r="B1033">
        <v>2019</v>
      </c>
      <c r="C1033" t="s">
        <v>40</v>
      </c>
      <c r="D1033" t="s">
        <v>18</v>
      </c>
      <c r="E1033">
        <v>1.670254949470537</v>
      </c>
      <c r="G1033" t="s">
        <v>196</v>
      </c>
      <c r="H1033" t="s">
        <v>193</v>
      </c>
      <c r="I1033" t="s">
        <v>219</v>
      </c>
      <c r="J1033" t="s">
        <v>216</v>
      </c>
      <c r="K1033" t="s">
        <v>222</v>
      </c>
    </row>
    <row r="1034" spans="1:11" x14ac:dyDescent="0.25">
      <c r="A1034" t="s">
        <v>5</v>
      </c>
      <c r="B1034">
        <v>2019</v>
      </c>
      <c r="C1034" t="s">
        <v>41</v>
      </c>
      <c r="D1034" t="s">
        <v>42</v>
      </c>
      <c r="E1034">
        <v>2144.6761619146437</v>
      </c>
      <c r="G1034" t="s">
        <v>196</v>
      </c>
      <c r="H1034" t="s">
        <v>192</v>
      </c>
      <c r="I1034" t="s">
        <v>223</v>
      </c>
      <c r="J1034" t="s">
        <v>224</v>
      </c>
      <c r="K1034" t="s">
        <v>225</v>
      </c>
    </row>
    <row r="1035" spans="1:11" x14ac:dyDescent="0.25">
      <c r="A1035" t="s">
        <v>5</v>
      </c>
      <c r="B1035">
        <v>2019</v>
      </c>
      <c r="C1035" t="s">
        <v>43</v>
      </c>
      <c r="D1035" t="s">
        <v>42</v>
      </c>
      <c r="E1035">
        <v>119283.50179491054</v>
      </c>
      <c r="G1035" t="s">
        <v>196</v>
      </c>
      <c r="H1035" t="s">
        <v>192</v>
      </c>
      <c r="I1035" t="s">
        <v>223</v>
      </c>
      <c r="J1035" t="s">
        <v>224</v>
      </c>
      <c r="K1035" t="s">
        <v>226</v>
      </c>
    </row>
    <row r="1036" spans="1:11" x14ac:dyDescent="0.25">
      <c r="A1036" t="s">
        <v>5</v>
      </c>
      <c r="B1036">
        <v>2019</v>
      </c>
      <c r="C1036" t="s">
        <v>44</v>
      </c>
      <c r="D1036" t="s">
        <v>45</v>
      </c>
      <c r="E1036">
        <v>298975.3821504169</v>
      </c>
      <c r="G1036" t="s">
        <v>196</v>
      </c>
      <c r="H1036" t="s">
        <v>192</v>
      </c>
      <c r="I1036" t="s">
        <v>223</v>
      </c>
      <c r="J1036" t="s">
        <v>224</v>
      </c>
      <c r="K1036" t="s">
        <v>227</v>
      </c>
    </row>
    <row r="1037" spans="1:11" x14ac:dyDescent="0.25">
      <c r="A1037" t="s">
        <v>5</v>
      </c>
      <c r="B1037">
        <v>2019</v>
      </c>
      <c r="C1037" t="s">
        <v>46</v>
      </c>
      <c r="D1037" t="s">
        <v>42</v>
      </c>
      <c r="E1037">
        <v>31010.010586748289</v>
      </c>
      <c r="G1037" t="s">
        <v>196</v>
      </c>
      <c r="H1037" t="s">
        <v>192</v>
      </c>
      <c r="I1037" t="s">
        <v>223</v>
      </c>
      <c r="J1037" t="s">
        <v>224</v>
      </c>
      <c r="K1037" t="s">
        <v>228</v>
      </c>
    </row>
    <row r="1038" spans="1:11" x14ac:dyDescent="0.25">
      <c r="A1038" t="s">
        <v>5</v>
      </c>
      <c r="B1038">
        <v>2019</v>
      </c>
      <c r="C1038" t="s">
        <v>47</v>
      </c>
      <c r="D1038" t="s">
        <v>45</v>
      </c>
      <c r="E1038">
        <v>53980.621057781449</v>
      </c>
      <c r="G1038" t="s">
        <v>196</v>
      </c>
      <c r="H1038" t="s">
        <v>192</v>
      </c>
      <c r="I1038" t="s">
        <v>223</v>
      </c>
      <c r="J1038" t="s">
        <v>224</v>
      </c>
      <c r="K1038" t="s">
        <v>229</v>
      </c>
    </row>
    <row r="1039" spans="1:11" x14ac:dyDescent="0.25">
      <c r="A1039" t="s">
        <v>5</v>
      </c>
      <c r="B1039">
        <v>2019</v>
      </c>
      <c r="C1039" t="s">
        <v>48</v>
      </c>
      <c r="D1039" t="s">
        <v>9</v>
      </c>
      <c r="E1039">
        <v>12976.231427023034</v>
      </c>
      <c r="G1039" t="s">
        <v>196</v>
      </c>
      <c r="H1039" t="s">
        <v>192</v>
      </c>
      <c r="I1039" t="s">
        <v>223</v>
      </c>
      <c r="J1039" t="s">
        <v>224</v>
      </c>
      <c r="K1039" t="s">
        <v>230</v>
      </c>
    </row>
    <row r="1040" spans="1:11" x14ac:dyDescent="0.25">
      <c r="A1040" t="s">
        <v>5</v>
      </c>
      <c r="B1040">
        <v>2019</v>
      </c>
      <c r="C1040" t="s">
        <v>49</v>
      </c>
      <c r="D1040" t="s">
        <v>42</v>
      </c>
      <c r="E1040">
        <v>0</v>
      </c>
      <c r="G1040" t="s">
        <v>196</v>
      </c>
      <c r="H1040" t="s">
        <v>192</v>
      </c>
      <c r="I1040" t="s">
        <v>223</v>
      </c>
      <c r="J1040" t="s">
        <v>224</v>
      </c>
      <c r="K1040" t="s">
        <v>231</v>
      </c>
    </row>
    <row r="1041" spans="1:11" x14ac:dyDescent="0.25">
      <c r="A1041" t="s">
        <v>5</v>
      </c>
      <c r="B1041">
        <v>2019</v>
      </c>
      <c r="C1041" t="s">
        <v>50</v>
      </c>
      <c r="D1041" t="s">
        <v>45</v>
      </c>
      <c r="E1041">
        <v>260499.89564461703</v>
      </c>
      <c r="G1041" t="s">
        <v>196</v>
      </c>
      <c r="H1041" t="s">
        <v>192</v>
      </c>
      <c r="I1041" t="s">
        <v>223</v>
      </c>
      <c r="J1041" t="s">
        <v>232</v>
      </c>
      <c r="K1041" t="s">
        <v>233</v>
      </c>
    </row>
    <row r="1042" spans="1:11" x14ac:dyDescent="0.25">
      <c r="A1042" t="s">
        <v>5</v>
      </c>
      <c r="B1042">
        <v>2019</v>
      </c>
      <c r="C1042" t="s">
        <v>51</v>
      </c>
      <c r="D1042" t="s">
        <v>42</v>
      </c>
      <c r="E1042">
        <v>24571.259804244546</v>
      </c>
      <c r="G1042" t="s">
        <v>196</v>
      </c>
      <c r="H1042" t="s">
        <v>192</v>
      </c>
      <c r="I1042" t="s">
        <v>223</v>
      </c>
      <c r="J1042" t="s">
        <v>232</v>
      </c>
      <c r="K1042" t="s">
        <v>234</v>
      </c>
    </row>
    <row r="1043" spans="1:11" x14ac:dyDescent="0.25">
      <c r="A1043" t="s">
        <v>5</v>
      </c>
      <c r="B1043">
        <v>2019</v>
      </c>
      <c r="C1043" t="s">
        <v>52</v>
      </c>
      <c r="D1043" t="s">
        <v>45</v>
      </c>
      <c r="E1043">
        <v>2091.5242258637481</v>
      </c>
      <c r="G1043" t="s">
        <v>196</v>
      </c>
      <c r="H1043" t="s">
        <v>192</v>
      </c>
      <c r="I1043" t="s">
        <v>223</v>
      </c>
      <c r="J1043" t="s">
        <v>232</v>
      </c>
      <c r="K1043" t="s">
        <v>235</v>
      </c>
    </row>
    <row r="1044" spans="1:11" x14ac:dyDescent="0.25">
      <c r="A1044" t="s">
        <v>5</v>
      </c>
      <c r="B1044">
        <v>2019</v>
      </c>
      <c r="C1044" t="s">
        <v>53</v>
      </c>
      <c r="D1044" t="s">
        <v>42</v>
      </c>
      <c r="E1044">
        <v>138698.62360416845</v>
      </c>
      <c r="G1044" t="s">
        <v>196</v>
      </c>
      <c r="H1044" t="s">
        <v>192</v>
      </c>
      <c r="I1044" t="s">
        <v>236</v>
      </c>
      <c r="J1044" t="s">
        <v>237</v>
      </c>
    </row>
    <row r="1045" spans="1:11" x14ac:dyDescent="0.25">
      <c r="A1045" t="s">
        <v>5</v>
      </c>
      <c r="B1045">
        <v>2019</v>
      </c>
      <c r="C1045" t="s">
        <v>54</v>
      </c>
      <c r="D1045" t="s">
        <v>42</v>
      </c>
      <c r="E1045">
        <v>26740.627420839352</v>
      </c>
      <c r="G1045" t="s">
        <v>196</v>
      </c>
      <c r="H1045" t="s">
        <v>192</v>
      </c>
      <c r="I1045" t="s">
        <v>236</v>
      </c>
      <c r="J1045" t="s">
        <v>238</v>
      </c>
    </row>
    <row r="1046" spans="1:11" x14ac:dyDescent="0.25">
      <c r="A1046" t="s">
        <v>5</v>
      </c>
      <c r="B1046">
        <v>2019</v>
      </c>
      <c r="C1046" t="s">
        <v>55</v>
      </c>
      <c r="D1046" t="s">
        <v>45</v>
      </c>
      <c r="E1046">
        <v>2888.3343336775552</v>
      </c>
      <c r="G1046" t="s">
        <v>196</v>
      </c>
      <c r="H1046" t="s">
        <v>192</v>
      </c>
      <c r="I1046" t="s">
        <v>236</v>
      </c>
      <c r="J1046" t="s">
        <v>239</v>
      </c>
    </row>
    <row r="1047" spans="1:11" x14ac:dyDescent="0.25">
      <c r="A1047" t="s">
        <v>5</v>
      </c>
      <c r="B1047">
        <v>2019</v>
      </c>
      <c r="C1047" t="s">
        <v>56</v>
      </c>
      <c r="D1047" t="s">
        <v>42</v>
      </c>
      <c r="E1047">
        <v>10344.867175303361</v>
      </c>
      <c r="G1047" t="s">
        <v>196</v>
      </c>
      <c r="H1047" t="s">
        <v>192</v>
      </c>
      <c r="I1047" t="s">
        <v>236</v>
      </c>
      <c r="J1047" t="s">
        <v>240</v>
      </c>
    </row>
    <row r="1048" spans="1:11" x14ac:dyDescent="0.25">
      <c r="A1048" t="s">
        <v>5</v>
      </c>
      <c r="B1048">
        <v>2019</v>
      </c>
      <c r="C1048" t="s">
        <v>57</v>
      </c>
      <c r="D1048" t="s">
        <v>45</v>
      </c>
      <c r="E1048">
        <v>5578.6273948383478</v>
      </c>
      <c r="G1048" t="s">
        <v>196</v>
      </c>
      <c r="H1048" t="s">
        <v>192</v>
      </c>
      <c r="I1048" t="s">
        <v>236</v>
      </c>
      <c r="J1048" t="s">
        <v>241</v>
      </c>
    </row>
    <row r="1049" spans="1:11" x14ac:dyDescent="0.25">
      <c r="A1049" t="s">
        <v>5</v>
      </c>
      <c r="B1049">
        <v>2019</v>
      </c>
      <c r="C1049" t="s">
        <v>58</v>
      </c>
      <c r="D1049" t="s">
        <v>45</v>
      </c>
      <c r="E1049">
        <v>976.25979409671095</v>
      </c>
      <c r="G1049" t="s">
        <v>196</v>
      </c>
      <c r="H1049" t="s">
        <v>192</v>
      </c>
      <c r="I1049" t="s">
        <v>236</v>
      </c>
      <c r="J1049" t="s">
        <v>242</v>
      </c>
    </row>
    <row r="1050" spans="1:11" x14ac:dyDescent="0.25">
      <c r="A1050" t="s">
        <v>5</v>
      </c>
      <c r="B1050">
        <v>2019</v>
      </c>
      <c r="C1050" t="s">
        <v>59</v>
      </c>
      <c r="D1050" t="s">
        <v>42</v>
      </c>
      <c r="E1050">
        <v>342922.03292995307</v>
      </c>
      <c r="G1050" t="s">
        <v>196</v>
      </c>
      <c r="H1050" t="s">
        <v>192</v>
      </c>
      <c r="I1050" t="s">
        <v>243</v>
      </c>
      <c r="J1050" t="s">
        <v>236</v>
      </c>
      <c r="K1050" t="s">
        <v>244</v>
      </c>
    </row>
    <row r="1051" spans="1:11" x14ac:dyDescent="0.25">
      <c r="A1051" t="s">
        <v>5</v>
      </c>
      <c r="B1051">
        <v>2019</v>
      </c>
      <c r="C1051" t="s">
        <v>60</v>
      </c>
      <c r="D1051" t="s">
        <v>45</v>
      </c>
      <c r="E1051">
        <v>5773.098197473957</v>
      </c>
      <c r="G1051" t="s">
        <v>196</v>
      </c>
      <c r="H1051" t="s">
        <v>192</v>
      </c>
      <c r="I1051" t="s">
        <v>243</v>
      </c>
      <c r="J1051" t="s">
        <v>236</v>
      </c>
      <c r="K1051" t="s">
        <v>245</v>
      </c>
    </row>
    <row r="1052" spans="1:11" x14ac:dyDescent="0.25">
      <c r="A1052" t="s">
        <v>5</v>
      </c>
      <c r="B1052">
        <v>2019</v>
      </c>
      <c r="C1052" t="s">
        <v>61</v>
      </c>
      <c r="D1052" t="s">
        <v>42</v>
      </c>
      <c r="E1052">
        <v>51074.591488722479</v>
      </c>
      <c r="G1052" t="s">
        <v>196</v>
      </c>
      <c r="H1052" t="s">
        <v>192</v>
      </c>
      <c r="I1052" t="s">
        <v>243</v>
      </c>
      <c r="J1052" t="s">
        <v>223</v>
      </c>
      <c r="K1052" t="s">
        <v>226</v>
      </c>
    </row>
    <row r="1053" spans="1:11" x14ac:dyDescent="0.25">
      <c r="A1053" t="s">
        <v>5</v>
      </c>
      <c r="B1053">
        <v>2019</v>
      </c>
      <c r="C1053" t="s">
        <v>62</v>
      </c>
      <c r="D1053" t="s">
        <v>45</v>
      </c>
      <c r="E1053">
        <v>6053.2849171819234</v>
      </c>
      <c r="G1053" t="s">
        <v>196</v>
      </c>
      <c r="H1053" t="s">
        <v>192</v>
      </c>
      <c r="I1053" t="s">
        <v>243</v>
      </c>
      <c r="J1053" t="s">
        <v>223</v>
      </c>
      <c r="K1053" t="s">
        <v>227</v>
      </c>
    </row>
    <row r="1054" spans="1:11" x14ac:dyDescent="0.25">
      <c r="A1054" t="s">
        <v>5</v>
      </c>
      <c r="B1054">
        <v>2019</v>
      </c>
      <c r="C1054" t="s">
        <v>63</v>
      </c>
      <c r="D1054" t="s">
        <v>7</v>
      </c>
      <c r="E1054">
        <v>6189.9832871100461</v>
      </c>
      <c r="G1054" t="s">
        <v>196</v>
      </c>
      <c r="H1054" t="s">
        <v>194</v>
      </c>
      <c r="I1054" t="s">
        <v>246</v>
      </c>
      <c r="J1054" t="s">
        <v>198</v>
      </c>
      <c r="K1054" t="s">
        <v>247</v>
      </c>
    </row>
    <row r="1055" spans="1:11" x14ac:dyDescent="0.25">
      <c r="A1055" t="s">
        <v>5</v>
      </c>
      <c r="B1055">
        <v>2019</v>
      </c>
      <c r="C1055" t="s">
        <v>64</v>
      </c>
      <c r="D1055" t="s">
        <v>7</v>
      </c>
      <c r="E1055">
        <v>0</v>
      </c>
      <c r="G1055" t="s">
        <v>196</v>
      </c>
      <c r="H1055" t="s">
        <v>194</v>
      </c>
      <c r="I1055" t="s">
        <v>246</v>
      </c>
      <c r="J1055" t="s">
        <v>198</v>
      </c>
      <c r="K1055" t="s">
        <v>248</v>
      </c>
    </row>
    <row r="1056" spans="1:11" x14ac:dyDescent="0.25">
      <c r="A1056" t="s">
        <v>5</v>
      </c>
      <c r="B1056">
        <v>2019</v>
      </c>
      <c r="C1056" t="s">
        <v>65</v>
      </c>
      <c r="D1056" t="s">
        <v>66</v>
      </c>
      <c r="E1056">
        <v>0</v>
      </c>
      <c r="G1056" t="s">
        <v>196</v>
      </c>
      <c r="H1056" t="s">
        <v>194</v>
      </c>
      <c r="I1056" t="s">
        <v>246</v>
      </c>
      <c r="J1056" t="s">
        <v>198</v>
      </c>
      <c r="K1056" t="s">
        <v>66</v>
      </c>
    </row>
    <row r="1057" spans="1:12" x14ac:dyDescent="0.25">
      <c r="A1057" t="s">
        <v>5</v>
      </c>
      <c r="B1057">
        <v>2019</v>
      </c>
      <c r="C1057" t="s">
        <v>67</v>
      </c>
      <c r="D1057" t="s">
        <v>18</v>
      </c>
      <c r="E1057">
        <v>0</v>
      </c>
      <c r="G1057" t="s">
        <v>196</v>
      </c>
      <c r="H1057" t="s">
        <v>194</v>
      </c>
      <c r="I1057" t="s">
        <v>246</v>
      </c>
      <c r="J1057" t="s">
        <v>198</v>
      </c>
      <c r="K1057" t="s">
        <v>249</v>
      </c>
    </row>
    <row r="1058" spans="1:12" x14ac:dyDescent="0.25">
      <c r="A1058" t="s">
        <v>5</v>
      </c>
      <c r="B1058">
        <v>2019</v>
      </c>
      <c r="C1058" t="s">
        <v>68</v>
      </c>
      <c r="D1058" t="s">
        <v>69</v>
      </c>
      <c r="E1058">
        <v>0</v>
      </c>
      <c r="G1058" t="s">
        <v>196</v>
      </c>
      <c r="H1058" t="s">
        <v>194</v>
      </c>
      <c r="I1058" t="s">
        <v>246</v>
      </c>
      <c r="J1058" t="s">
        <v>198</v>
      </c>
      <c r="K1058" t="s">
        <v>69</v>
      </c>
    </row>
    <row r="1059" spans="1:12" x14ac:dyDescent="0.25">
      <c r="A1059" t="s">
        <v>5</v>
      </c>
      <c r="B1059">
        <v>2019</v>
      </c>
      <c r="C1059" t="s">
        <v>70</v>
      </c>
      <c r="D1059" t="s">
        <v>7</v>
      </c>
      <c r="E1059">
        <v>12554.02727117838</v>
      </c>
      <c r="G1059" t="s">
        <v>196</v>
      </c>
      <c r="H1059" t="s">
        <v>194</v>
      </c>
      <c r="I1059" t="s">
        <v>246</v>
      </c>
      <c r="J1059" t="s">
        <v>195</v>
      </c>
      <c r="K1059" t="s">
        <v>7</v>
      </c>
      <c r="L1059" t="s">
        <v>215</v>
      </c>
    </row>
    <row r="1060" spans="1:12" x14ac:dyDescent="0.25">
      <c r="A1060" t="s">
        <v>5</v>
      </c>
      <c r="B1060">
        <v>2019</v>
      </c>
      <c r="C1060" t="s">
        <v>71</v>
      </c>
      <c r="D1060" t="s">
        <v>15</v>
      </c>
      <c r="E1060">
        <v>1384.2864387475772</v>
      </c>
      <c r="G1060" t="s">
        <v>196</v>
      </c>
      <c r="H1060" t="s">
        <v>194</v>
      </c>
      <c r="I1060" t="s">
        <v>246</v>
      </c>
      <c r="J1060" t="s">
        <v>195</v>
      </c>
      <c r="K1060" t="s">
        <v>15</v>
      </c>
      <c r="L1060" t="s">
        <v>250</v>
      </c>
    </row>
    <row r="1061" spans="1:12" x14ac:dyDescent="0.25">
      <c r="A1061" t="s">
        <v>5</v>
      </c>
      <c r="B1061">
        <v>2019</v>
      </c>
      <c r="C1061" t="s">
        <v>72</v>
      </c>
      <c r="D1061" t="s">
        <v>15</v>
      </c>
      <c r="E1061">
        <v>0</v>
      </c>
      <c r="G1061" t="s">
        <v>196</v>
      </c>
      <c r="H1061" t="s">
        <v>194</v>
      </c>
      <c r="I1061" t="s">
        <v>246</v>
      </c>
      <c r="J1061" t="s">
        <v>195</v>
      </c>
      <c r="K1061" t="s">
        <v>15</v>
      </c>
      <c r="L1061" t="s">
        <v>251</v>
      </c>
    </row>
    <row r="1062" spans="1:12" x14ac:dyDescent="0.25">
      <c r="A1062" t="s">
        <v>5</v>
      </c>
      <c r="B1062">
        <v>2019</v>
      </c>
      <c r="C1062" t="s">
        <v>73</v>
      </c>
      <c r="D1062" t="s">
        <v>13</v>
      </c>
      <c r="E1062">
        <v>47314.135378053688</v>
      </c>
      <c r="G1062" t="s">
        <v>196</v>
      </c>
      <c r="H1062" t="s">
        <v>194</v>
      </c>
      <c r="I1062" t="s">
        <v>246</v>
      </c>
      <c r="J1062" t="s">
        <v>195</v>
      </c>
      <c r="K1062" t="s">
        <v>13</v>
      </c>
      <c r="L1062" t="s">
        <v>252</v>
      </c>
    </row>
    <row r="1063" spans="1:12" x14ac:dyDescent="0.25">
      <c r="A1063" t="s">
        <v>5</v>
      </c>
      <c r="B1063">
        <v>2019</v>
      </c>
      <c r="C1063" t="s">
        <v>74</v>
      </c>
      <c r="D1063" t="s">
        <v>13</v>
      </c>
      <c r="E1063">
        <v>238.96027968713989</v>
      </c>
      <c r="G1063" t="s">
        <v>196</v>
      </c>
      <c r="H1063" t="s">
        <v>194</v>
      </c>
      <c r="I1063" t="s">
        <v>246</v>
      </c>
      <c r="J1063" t="s">
        <v>195</v>
      </c>
      <c r="K1063" t="s">
        <v>13</v>
      </c>
      <c r="L1063" t="s">
        <v>253</v>
      </c>
    </row>
    <row r="1064" spans="1:12" x14ac:dyDescent="0.25">
      <c r="A1064" t="s">
        <v>5</v>
      </c>
      <c r="B1064">
        <v>2019</v>
      </c>
      <c r="C1064" t="s">
        <v>75</v>
      </c>
      <c r="D1064" t="s">
        <v>9</v>
      </c>
      <c r="E1064">
        <v>45654.905093631576</v>
      </c>
      <c r="G1064" t="s">
        <v>196</v>
      </c>
      <c r="H1064" t="s">
        <v>194</v>
      </c>
      <c r="I1064" t="s">
        <v>246</v>
      </c>
      <c r="J1064" t="s">
        <v>195</v>
      </c>
      <c r="K1064" t="s">
        <v>9</v>
      </c>
      <c r="L1064" t="s">
        <v>254</v>
      </c>
    </row>
    <row r="1065" spans="1:12" x14ac:dyDescent="0.25">
      <c r="A1065" t="s">
        <v>5</v>
      </c>
      <c r="B1065">
        <v>2019</v>
      </c>
      <c r="C1065" t="s">
        <v>76</v>
      </c>
      <c r="D1065" t="s">
        <v>18</v>
      </c>
      <c r="E1065">
        <v>264.00546961011986</v>
      </c>
      <c r="G1065" t="s">
        <v>196</v>
      </c>
      <c r="H1065" t="s">
        <v>194</v>
      </c>
      <c r="I1065" t="s">
        <v>246</v>
      </c>
      <c r="J1065" t="s">
        <v>195</v>
      </c>
      <c r="K1065" t="s">
        <v>18</v>
      </c>
      <c r="L1065" t="s">
        <v>255</v>
      </c>
    </row>
    <row r="1066" spans="1:12" x14ac:dyDescent="0.25">
      <c r="A1066" t="s">
        <v>5</v>
      </c>
      <c r="B1066">
        <v>2019</v>
      </c>
      <c r="C1066" t="s">
        <v>77</v>
      </c>
      <c r="D1066" t="s">
        <v>7</v>
      </c>
      <c r="E1066">
        <v>10314.75449425887</v>
      </c>
      <c r="G1066" t="s">
        <v>196</v>
      </c>
      <c r="H1066" t="s">
        <v>194</v>
      </c>
      <c r="I1066" t="s">
        <v>246</v>
      </c>
      <c r="J1066" t="s">
        <v>212</v>
      </c>
      <c r="K1066" t="s">
        <v>256</v>
      </c>
    </row>
    <row r="1067" spans="1:12" x14ac:dyDescent="0.25">
      <c r="A1067" t="s">
        <v>5</v>
      </c>
      <c r="B1067">
        <v>2019</v>
      </c>
      <c r="C1067" t="s">
        <v>78</v>
      </c>
      <c r="D1067" t="s">
        <v>7</v>
      </c>
      <c r="E1067">
        <v>11403.890061975648</v>
      </c>
      <c r="G1067" t="s">
        <v>196</v>
      </c>
      <c r="H1067" t="s">
        <v>194</v>
      </c>
      <c r="I1067" t="s">
        <v>246</v>
      </c>
      <c r="J1067" t="s">
        <v>212</v>
      </c>
      <c r="K1067" t="s">
        <v>257</v>
      </c>
    </row>
    <row r="1068" spans="1:12" x14ac:dyDescent="0.25">
      <c r="A1068" t="s">
        <v>5</v>
      </c>
      <c r="B1068">
        <v>2019</v>
      </c>
      <c r="C1068" t="s">
        <v>79</v>
      </c>
      <c r="D1068" t="s">
        <v>7</v>
      </c>
      <c r="E1068">
        <v>7091.0639592245125</v>
      </c>
      <c r="G1068" t="s">
        <v>196</v>
      </c>
      <c r="H1068" t="s">
        <v>194</v>
      </c>
      <c r="I1068" t="s">
        <v>246</v>
      </c>
      <c r="J1068" t="s">
        <v>214</v>
      </c>
      <c r="K1068" t="s">
        <v>258</v>
      </c>
    </row>
    <row r="1069" spans="1:12" x14ac:dyDescent="0.25">
      <c r="A1069" t="s">
        <v>5</v>
      </c>
      <c r="B1069">
        <v>2019</v>
      </c>
      <c r="C1069" t="s">
        <v>80</v>
      </c>
      <c r="D1069" t="s">
        <v>7</v>
      </c>
      <c r="E1069">
        <v>11025.90773016477</v>
      </c>
      <c r="G1069" t="s">
        <v>196</v>
      </c>
      <c r="H1069" t="s">
        <v>194</v>
      </c>
      <c r="I1069" t="s">
        <v>246</v>
      </c>
      <c r="J1069" t="s">
        <v>259</v>
      </c>
      <c r="K1069" t="s">
        <v>260</v>
      </c>
    </row>
    <row r="1070" spans="1:12" x14ac:dyDescent="0.25">
      <c r="A1070" t="s">
        <v>5</v>
      </c>
      <c r="B1070">
        <v>2019</v>
      </c>
      <c r="C1070" t="s">
        <v>81</v>
      </c>
      <c r="D1070" t="s">
        <v>7</v>
      </c>
      <c r="E1070">
        <v>2395.7527907518515</v>
      </c>
      <c r="G1070" t="s">
        <v>196</v>
      </c>
      <c r="H1070" t="s">
        <v>194</v>
      </c>
      <c r="I1070" t="s">
        <v>246</v>
      </c>
      <c r="J1070" t="s">
        <v>259</v>
      </c>
      <c r="K1070" t="s">
        <v>261</v>
      </c>
    </row>
    <row r="1071" spans="1:12" x14ac:dyDescent="0.25">
      <c r="A1071" t="s">
        <v>5</v>
      </c>
      <c r="B1071">
        <v>2019</v>
      </c>
      <c r="C1071" t="s">
        <v>82</v>
      </c>
      <c r="D1071" t="s">
        <v>7</v>
      </c>
      <c r="E1071">
        <v>20998.560440078636</v>
      </c>
      <c r="G1071" t="s">
        <v>196</v>
      </c>
      <c r="H1071" t="s">
        <v>194</v>
      </c>
      <c r="I1071" t="s">
        <v>246</v>
      </c>
      <c r="J1071" t="s">
        <v>216</v>
      </c>
      <c r="K1071" t="s">
        <v>262</v>
      </c>
    </row>
    <row r="1072" spans="1:12" x14ac:dyDescent="0.25">
      <c r="A1072" t="s">
        <v>5</v>
      </c>
      <c r="B1072">
        <v>2019</v>
      </c>
      <c r="C1072" t="s">
        <v>83</v>
      </c>
      <c r="D1072" t="s">
        <v>7</v>
      </c>
      <c r="E1072">
        <v>9148.0652455454492</v>
      </c>
      <c r="G1072" t="s">
        <v>196</v>
      </c>
      <c r="H1072" t="s">
        <v>194</v>
      </c>
      <c r="I1072" t="s">
        <v>263</v>
      </c>
      <c r="J1072" t="s">
        <v>198</v>
      </c>
      <c r="K1072" t="s">
        <v>247</v>
      </c>
    </row>
    <row r="1073" spans="1:12" x14ac:dyDescent="0.25">
      <c r="A1073" t="s">
        <v>5</v>
      </c>
      <c r="B1073">
        <v>2019</v>
      </c>
      <c r="C1073" t="s">
        <v>84</v>
      </c>
      <c r="D1073" t="s">
        <v>7</v>
      </c>
      <c r="E1073">
        <v>0</v>
      </c>
      <c r="G1073" t="s">
        <v>196</v>
      </c>
      <c r="H1073" t="s">
        <v>194</v>
      </c>
      <c r="I1073" t="s">
        <v>263</v>
      </c>
      <c r="J1073" t="s">
        <v>198</v>
      </c>
      <c r="K1073" t="s">
        <v>248</v>
      </c>
    </row>
    <row r="1074" spans="1:12" x14ac:dyDescent="0.25">
      <c r="A1074" t="s">
        <v>5</v>
      </c>
      <c r="B1074">
        <v>2019</v>
      </c>
      <c r="C1074" t="s">
        <v>85</v>
      </c>
      <c r="D1074" t="s">
        <v>66</v>
      </c>
      <c r="E1074">
        <v>0</v>
      </c>
      <c r="G1074" t="s">
        <v>196</v>
      </c>
      <c r="H1074" t="s">
        <v>194</v>
      </c>
      <c r="I1074" t="s">
        <v>263</v>
      </c>
      <c r="J1074" t="s">
        <v>198</v>
      </c>
      <c r="K1074" t="s">
        <v>66</v>
      </c>
    </row>
    <row r="1075" spans="1:12" x14ac:dyDescent="0.25">
      <c r="A1075" t="s">
        <v>5</v>
      </c>
      <c r="B1075">
        <v>2019</v>
      </c>
      <c r="C1075" t="s">
        <v>86</v>
      </c>
      <c r="D1075" t="s">
        <v>18</v>
      </c>
      <c r="E1075">
        <v>32.946353772405139</v>
      </c>
      <c r="G1075" t="s">
        <v>196</v>
      </c>
      <c r="H1075" t="s">
        <v>194</v>
      </c>
      <c r="I1075" t="s">
        <v>263</v>
      </c>
      <c r="J1075" t="s">
        <v>198</v>
      </c>
      <c r="K1075" t="s">
        <v>249</v>
      </c>
    </row>
    <row r="1076" spans="1:12" x14ac:dyDescent="0.25">
      <c r="A1076" t="s">
        <v>5</v>
      </c>
      <c r="B1076">
        <v>2019</v>
      </c>
      <c r="C1076" t="s">
        <v>87</v>
      </c>
      <c r="D1076" t="s">
        <v>69</v>
      </c>
      <c r="E1076">
        <v>0</v>
      </c>
      <c r="G1076" t="s">
        <v>196</v>
      </c>
      <c r="H1076" t="s">
        <v>194</v>
      </c>
      <c r="I1076" t="s">
        <v>263</v>
      </c>
      <c r="J1076" t="s">
        <v>198</v>
      </c>
      <c r="K1076" t="s">
        <v>69</v>
      </c>
    </row>
    <row r="1077" spans="1:12" x14ac:dyDescent="0.25">
      <c r="A1077" t="s">
        <v>5</v>
      </c>
      <c r="B1077">
        <v>2019</v>
      </c>
      <c r="C1077" t="s">
        <v>88</v>
      </c>
      <c r="D1077" t="s">
        <v>7</v>
      </c>
      <c r="E1077">
        <v>9869.8233037818554</v>
      </c>
      <c r="G1077" t="s">
        <v>196</v>
      </c>
      <c r="H1077" t="s">
        <v>194</v>
      </c>
      <c r="I1077" t="s">
        <v>263</v>
      </c>
      <c r="J1077" t="s">
        <v>195</v>
      </c>
      <c r="K1077" t="s">
        <v>7</v>
      </c>
      <c r="L1077" t="s">
        <v>215</v>
      </c>
    </row>
    <row r="1078" spans="1:12" x14ac:dyDescent="0.25">
      <c r="A1078" t="s">
        <v>5</v>
      </c>
      <c r="B1078">
        <v>2019</v>
      </c>
      <c r="C1078" t="s">
        <v>89</v>
      </c>
      <c r="D1078" t="s">
        <v>15</v>
      </c>
      <c r="E1078">
        <v>4709.4477795304974</v>
      </c>
      <c r="G1078" t="s">
        <v>196</v>
      </c>
      <c r="H1078" t="s">
        <v>194</v>
      </c>
      <c r="I1078" t="s">
        <v>263</v>
      </c>
      <c r="J1078" t="s">
        <v>195</v>
      </c>
      <c r="K1078" t="s">
        <v>15</v>
      </c>
      <c r="L1078" t="s">
        <v>250</v>
      </c>
    </row>
    <row r="1079" spans="1:12" x14ac:dyDescent="0.25">
      <c r="A1079" t="s">
        <v>5</v>
      </c>
      <c r="B1079">
        <v>2019</v>
      </c>
      <c r="C1079" t="s">
        <v>90</v>
      </c>
      <c r="D1079" t="s">
        <v>15</v>
      </c>
      <c r="E1079">
        <v>0</v>
      </c>
      <c r="G1079" t="s">
        <v>196</v>
      </c>
      <c r="H1079" t="s">
        <v>194</v>
      </c>
      <c r="I1079" t="s">
        <v>263</v>
      </c>
      <c r="J1079" t="s">
        <v>195</v>
      </c>
      <c r="K1079" t="s">
        <v>15</v>
      </c>
      <c r="L1079" t="s">
        <v>251</v>
      </c>
    </row>
    <row r="1080" spans="1:12" x14ac:dyDescent="0.25">
      <c r="A1080" t="s">
        <v>5</v>
      </c>
      <c r="B1080">
        <v>2019</v>
      </c>
      <c r="C1080" t="s">
        <v>91</v>
      </c>
      <c r="D1080" t="s">
        <v>13</v>
      </c>
      <c r="E1080">
        <v>79007.196399191831</v>
      </c>
      <c r="G1080" t="s">
        <v>196</v>
      </c>
      <c r="H1080" t="s">
        <v>194</v>
      </c>
      <c r="I1080" t="s">
        <v>263</v>
      </c>
      <c r="J1080" t="s">
        <v>195</v>
      </c>
      <c r="K1080" t="s">
        <v>13</v>
      </c>
      <c r="L1080" t="s">
        <v>252</v>
      </c>
    </row>
    <row r="1081" spans="1:12" x14ac:dyDescent="0.25">
      <c r="A1081" t="s">
        <v>5</v>
      </c>
      <c r="B1081">
        <v>2019</v>
      </c>
      <c r="C1081" t="s">
        <v>92</v>
      </c>
      <c r="D1081" t="s">
        <v>13</v>
      </c>
      <c r="E1081">
        <v>1645.9832583164964</v>
      </c>
      <c r="G1081" t="s">
        <v>196</v>
      </c>
      <c r="H1081" t="s">
        <v>194</v>
      </c>
      <c r="I1081" t="s">
        <v>263</v>
      </c>
      <c r="J1081" t="s">
        <v>195</v>
      </c>
      <c r="K1081" t="s">
        <v>13</v>
      </c>
      <c r="L1081" t="s">
        <v>253</v>
      </c>
    </row>
    <row r="1082" spans="1:12" x14ac:dyDescent="0.25">
      <c r="A1082" t="s">
        <v>5</v>
      </c>
      <c r="B1082">
        <v>2019</v>
      </c>
      <c r="C1082" t="s">
        <v>93</v>
      </c>
      <c r="D1082" t="s">
        <v>9</v>
      </c>
      <c r="E1082">
        <v>61427.188927812589</v>
      </c>
      <c r="G1082" t="s">
        <v>196</v>
      </c>
      <c r="H1082" t="s">
        <v>194</v>
      </c>
      <c r="I1082" t="s">
        <v>263</v>
      </c>
      <c r="J1082" t="s">
        <v>195</v>
      </c>
      <c r="K1082" t="s">
        <v>9</v>
      </c>
      <c r="L1082" t="s">
        <v>254</v>
      </c>
    </row>
    <row r="1083" spans="1:12" x14ac:dyDescent="0.25">
      <c r="A1083" t="s">
        <v>5</v>
      </c>
      <c r="B1083">
        <v>2019</v>
      </c>
      <c r="C1083" t="s">
        <v>94</v>
      </c>
      <c r="D1083" t="s">
        <v>18</v>
      </c>
      <c r="E1083">
        <v>745.45993370139377</v>
      </c>
      <c r="G1083" t="s">
        <v>196</v>
      </c>
      <c r="H1083" t="s">
        <v>194</v>
      </c>
      <c r="I1083" t="s">
        <v>263</v>
      </c>
      <c r="J1083" t="s">
        <v>195</v>
      </c>
      <c r="K1083" t="s">
        <v>18</v>
      </c>
      <c r="L1083" t="s">
        <v>255</v>
      </c>
    </row>
    <row r="1084" spans="1:12" x14ac:dyDescent="0.25">
      <c r="A1084" t="s">
        <v>5</v>
      </c>
      <c r="B1084">
        <v>2019</v>
      </c>
      <c r="C1084" t="s">
        <v>95</v>
      </c>
      <c r="D1084" t="s">
        <v>7</v>
      </c>
      <c r="E1084">
        <v>8741.3685346672537</v>
      </c>
      <c r="G1084" t="s">
        <v>196</v>
      </c>
      <c r="H1084" t="s">
        <v>194</v>
      </c>
      <c r="I1084" t="s">
        <v>263</v>
      </c>
      <c r="J1084" t="s">
        <v>212</v>
      </c>
      <c r="K1084" t="s">
        <v>256</v>
      </c>
    </row>
    <row r="1085" spans="1:12" x14ac:dyDescent="0.25">
      <c r="A1085" t="s">
        <v>5</v>
      </c>
      <c r="B1085">
        <v>2019</v>
      </c>
      <c r="C1085" t="s">
        <v>96</v>
      </c>
      <c r="D1085" t="s">
        <v>7</v>
      </c>
      <c r="E1085">
        <v>16137.911140924158</v>
      </c>
      <c r="G1085" t="s">
        <v>196</v>
      </c>
      <c r="H1085" t="s">
        <v>194</v>
      </c>
      <c r="I1085" t="s">
        <v>263</v>
      </c>
      <c r="J1085" t="s">
        <v>212</v>
      </c>
      <c r="K1085" t="s">
        <v>257</v>
      </c>
    </row>
    <row r="1086" spans="1:12" x14ac:dyDescent="0.25">
      <c r="A1086" t="s">
        <v>5</v>
      </c>
      <c r="B1086">
        <v>2019</v>
      </c>
      <c r="C1086" t="s">
        <v>97</v>
      </c>
      <c r="D1086" t="s">
        <v>7</v>
      </c>
      <c r="E1086">
        <v>13390.799594737739</v>
      </c>
      <c r="G1086" t="s">
        <v>196</v>
      </c>
      <c r="H1086" t="s">
        <v>194</v>
      </c>
      <c r="I1086" t="s">
        <v>263</v>
      </c>
      <c r="J1086" t="s">
        <v>214</v>
      </c>
      <c r="K1086" t="s">
        <v>258</v>
      </c>
    </row>
    <row r="1087" spans="1:12" x14ac:dyDescent="0.25">
      <c r="A1087" t="s">
        <v>5</v>
      </c>
      <c r="B1087">
        <v>2019</v>
      </c>
      <c r="C1087" t="s">
        <v>98</v>
      </c>
      <c r="D1087" t="s">
        <v>7</v>
      </c>
      <c r="E1087">
        <v>12197.420327393931</v>
      </c>
      <c r="G1087" t="s">
        <v>196</v>
      </c>
      <c r="H1087" t="s">
        <v>194</v>
      </c>
      <c r="I1087" t="s">
        <v>263</v>
      </c>
      <c r="J1087" t="s">
        <v>259</v>
      </c>
      <c r="K1087" t="s">
        <v>260</v>
      </c>
    </row>
    <row r="1088" spans="1:12" x14ac:dyDescent="0.25">
      <c r="A1088" t="s">
        <v>5</v>
      </c>
      <c r="B1088">
        <v>2019</v>
      </c>
      <c r="C1088" t="s">
        <v>99</v>
      </c>
      <c r="D1088" t="s">
        <v>7</v>
      </c>
      <c r="E1088">
        <v>2236.1937266888872</v>
      </c>
      <c r="G1088" t="s">
        <v>196</v>
      </c>
      <c r="H1088" t="s">
        <v>194</v>
      </c>
      <c r="I1088" t="s">
        <v>263</v>
      </c>
      <c r="J1088" t="s">
        <v>259</v>
      </c>
      <c r="K1088" t="s">
        <v>261</v>
      </c>
    </row>
    <row r="1089" spans="1:12" x14ac:dyDescent="0.25">
      <c r="A1089" t="s">
        <v>5</v>
      </c>
      <c r="B1089">
        <v>2019</v>
      </c>
      <c r="C1089" t="s">
        <v>100</v>
      </c>
      <c r="D1089" t="s">
        <v>7</v>
      </c>
      <c r="E1089">
        <v>21308.528967400227</v>
      </c>
      <c r="G1089" t="s">
        <v>196</v>
      </c>
      <c r="H1089" t="s">
        <v>194</v>
      </c>
      <c r="I1089" t="s">
        <v>263</v>
      </c>
      <c r="J1089" t="s">
        <v>216</v>
      </c>
      <c r="K1089" t="s">
        <v>262</v>
      </c>
    </row>
    <row r="1090" spans="1:12" x14ac:dyDescent="0.25">
      <c r="A1090" t="s">
        <v>5</v>
      </c>
      <c r="B1090">
        <v>2019</v>
      </c>
      <c r="C1090" t="s">
        <v>101</v>
      </c>
      <c r="D1090" t="s">
        <v>7</v>
      </c>
      <c r="E1090">
        <v>11396.516844758362</v>
      </c>
      <c r="G1090" t="s">
        <v>196</v>
      </c>
      <c r="H1090" t="s">
        <v>194</v>
      </c>
      <c r="I1090" t="s">
        <v>264</v>
      </c>
      <c r="J1090" t="s">
        <v>198</v>
      </c>
      <c r="K1090" t="s">
        <v>247</v>
      </c>
    </row>
    <row r="1091" spans="1:12" x14ac:dyDescent="0.25">
      <c r="A1091" t="s">
        <v>5</v>
      </c>
      <c r="B1091">
        <v>2019</v>
      </c>
      <c r="C1091" t="s">
        <v>102</v>
      </c>
      <c r="D1091" t="s">
        <v>7</v>
      </c>
      <c r="E1091">
        <v>0</v>
      </c>
      <c r="G1091" t="s">
        <v>196</v>
      </c>
      <c r="H1091" t="s">
        <v>194</v>
      </c>
      <c r="I1091" t="s">
        <v>264</v>
      </c>
      <c r="J1091" t="s">
        <v>198</v>
      </c>
      <c r="K1091" t="s">
        <v>248</v>
      </c>
    </row>
    <row r="1092" spans="1:12" x14ac:dyDescent="0.25">
      <c r="A1092" t="s">
        <v>5</v>
      </c>
      <c r="B1092">
        <v>2019</v>
      </c>
      <c r="C1092" t="s">
        <v>103</v>
      </c>
      <c r="D1092" t="s">
        <v>66</v>
      </c>
      <c r="E1092">
        <v>0</v>
      </c>
      <c r="G1092" t="s">
        <v>196</v>
      </c>
      <c r="H1092" t="s">
        <v>194</v>
      </c>
      <c r="I1092" t="s">
        <v>264</v>
      </c>
      <c r="J1092" t="s">
        <v>198</v>
      </c>
      <c r="K1092" t="s">
        <v>66</v>
      </c>
    </row>
    <row r="1093" spans="1:12" x14ac:dyDescent="0.25">
      <c r="A1093" t="s">
        <v>5</v>
      </c>
      <c r="B1093">
        <v>2019</v>
      </c>
      <c r="C1093" t="s">
        <v>104</v>
      </c>
      <c r="D1093" t="s">
        <v>18</v>
      </c>
      <c r="E1093">
        <v>41.480691967201714</v>
      </c>
      <c r="G1093" t="s">
        <v>196</v>
      </c>
      <c r="H1093" t="s">
        <v>194</v>
      </c>
      <c r="I1093" t="s">
        <v>264</v>
      </c>
      <c r="J1093" t="s">
        <v>198</v>
      </c>
      <c r="K1093" t="s">
        <v>249</v>
      </c>
    </row>
    <row r="1094" spans="1:12" x14ac:dyDescent="0.25">
      <c r="A1094" t="s">
        <v>5</v>
      </c>
      <c r="B1094">
        <v>2019</v>
      </c>
      <c r="C1094" t="s">
        <v>105</v>
      </c>
      <c r="D1094" t="s">
        <v>69</v>
      </c>
      <c r="E1094">
        <v>0</v>
      </c>
      <c r="G1094" t="s">
        <v>196</v>
      </c>
      <c r="H1094" t="s">
        <v>194</v>
      </c>
      <c r="I1094" t="s">
        <v>264</v>
      </c>
      <c r="J1094" t="s">
        <v>198</v>
      </c>
      <c r="K1094" t="s">
        <v>69</v>
      </c>
    </row>
    <row r="1095" spans="1:12" x14ac:dyDescent="0.25">
      <c r="A1095" t="s">
        <v>5</v>
      </c>
      <c r="B1095">
        <v>2019</v>
      </c>
      <c r="C1095" t="s">
        <v>106</v>
      </c>
      <c r="D1095" t="s">
        <v>7</v>
      </c>
      <c r="E1095">
        <v>10206.530062376607</v>
      </c>
      <c r="G1095" t="s">
        <v>196</v>
      </c>
      <c r="H1095" t="s">
        <v>194</v>
      </c>
      <c r="I1095" t="s">
        <v>264</v>
      </c>
      <c r="J1095" t="s">
        <v>195</v>
      </c>
      <c r="K1095" t="s">
        <v>7</v>
      </c>
      <c r="L1095" t="s">
        <v>215</v>
      </c>
    </row>
    <row r="1096" spans="1:12" x14ac:dyDescent="0.25">
      <c r="A1096" t="s">
        <v>5</v>
      </c>
      <c r="B1096">
        <v>2019</v>
      </c>
      <c r="C1096" t="s">
        <v>107</v>
      </c>
      <c r="D1096" t="s">
        <v>15</v>
      </c>
      <c r="E1096">
        <v>13578.228557235283</v>
      </c>
      <c r="G1096" t="s">
        <v>196</v>
      </c>
      <c r="H1096" t="s">
        <v>194</v>
      </c>
      <c r="I1096" t="s">
        <v>264</v>
      </c>
      <c r="J1096" t="s">
        <v>195</v>
      </c>
      <c r="K1096" t="s">
        <v>15</v>
      </c>
      <c r="L1096" t="s">
        <v>250</v>
      </c>
    </row>
    <row r="1097" spans="1:12" x14ac:dyDescent="0.25">
      <c r="A1097" t="s">
        <v>5</v>
      </c>
      <c r="B1097">
        <v>2019</v>
      </c>
      <c r="C1097" t="s">
        <v>108</v>
      </c>
      <c r="D1097" t="s">
        <v>15</v>
      </c>
      <c r="E1097">
        <v>0</v>
      </c>
      <c r="G1097" t="s">
        <v>196</v>
      </c>
      <c r="H1097" t="s">
        <v>194</v>
      </c>
      <c r="I1097" t="s">
        <v>264</v>
      </c>
      <c r="J1097" t="s">
        <v>195</v>
      </c>
      <c r="K1097" t="s">
        <v>15</v>
      </c>
      <c r="L1097" t="s">
        <v>251</v>
      </c>
    </row>
    <row r="1098" spans="1:12" x14ac:dyDescent="0.25">
      <c r="A1098" t="s">
        <v>5</v>
      </c>
      <c r="B1098">
        <v>2019</v>
      </c>
      <c r="C1098" t="s">
        <v>109</v>
      </c>
      <c r="D1098" t="s">
        <v>13</v>
      </c>
      <c r="E1098">
        <v>112114.74786686488</v>
      </c>
      <c r="G1098" t="s">
        <v>196</v>
      </c>
      <c r="H1098" t="s">
        <v>194</v>
      </c>
      <c r="I1098" t="s">
        <v>264</v>
      </c>
      <c r="J1098" t="s">
        <v>195</v>
      </c>
      <c r="K1098" t="s">
        <v>13</v>
      </c>
      <c r="L1098" t="s">
        <v>252</v>
      </c>
    </row>
    <row r="1099" spans="1:12" x14ac:dyDescent="0.25">
      <c r="A1099" t="s">
        <v>5</v>
      </c>
      <c r="B1099">
        <v>2019</v>
      </c>
      <c r="C1099" t="s">
        <v>110</v>
      </c>
      <c r="D1099" t="s">
        <v>13</v>
      </c>
      <c r="E1099">
        <v>1144.0280394578051</v>
      </c>
      <c r="G1099" t="s">
        <v>196</v>
      </c>
      <c r="H1099" t="s">
        <v>194</v>
      </c>
      <c r="I1099" t="s">
        <v>264</v>
      </c>
      <c r="J1099" t="s">
        <v>195</v>
      </c>
      <c r="K1099" t="s">
        <v>13</v>
      </c>
      <c r="L1099" t="s">
        <v>253</v>
      </c>
    </row>
    <row r="1100" spans="1:12" x14ac:dyDescent="0.25">
      <c r="A1100" t="s">
        <v>5</v>
      </c>
      <c r="B1100">
        <v>2019</v>
      </c>
      <c r="C1100" t="s">
        <v>111</v>
      </c>
      <c r="D1100" t="s">
        <v>9</v>
      </c>
      <c r="E1100">
        <v>57052.50064039365</v>
      </c>
      <c r="G1100" t="s">
        <v>196</v>
      </c>
      <c r="H1100" t="s">
        <v>194</v>
      </c>
      <c r="I1100" t="s">
        <v>264</v>
      </c>
      <c r="J1100" t="s">
        <v>195</v>
      </c>
      <c r="K1100" t="s">
        <v>9</v>
      </c>
      <c r="L1100" t="s">
        <v>254</v>
      </c>
    </row>
    <row r="1101" spans="1:12" x14ac:dyDescent="0.25">
      <c r="A1101" t="s">
        <v>5</v>
      </c>
      <c r="B1101">
        <v>2019</v>
      </c>
      <c r="C1101" t="s">
        <v>112</v>
      </c>
      <c r="D1101" t="s">
        <v>18</v>
      </c>
      <c r="E1101">
        <v>1262.1288906745644</v>
      </c>
      <c r="G1101" t="s">
        <v>196</v>
      </c>
      <c r="H1101" t="s">
        <v>194</v>
      </c>
      <c r="I1101" t="s">
        <v>264</v>
      </c>
      <c r="J1101" t="s">
        <v>195</v>
      </c>
      <c r="K1101" t="s">
        <v>18</v>
      </c>
      <c r="L1101" t="s">
        <v>255</v>
      </c>
    </row>
    <row r="1102" spans="1:12" x14ac:dyDescent="0.25">
      <c r="A1102" t="s">
        <v>5</v>
      </c>
      <c r="B1102">
        <v>2019</v>
      </c>
      <c r="C1102" t="s">
        <v>113</v>
      </c>
      <c r="D1102" t="s">
        <v>7</v>
      </c>
      <c r="E1102">
        <v>11192.69786009183</v>
      </c>
      <c r="G1102" t="s">
        <v>196</v>
      </c>
      <c r="H1102" t="s">
        <v>194</v>
      </c>
      <c r="I1102" t="s">
        <v>264</v>
      </c>
      <c r="J1102" t="s">
        <v>212</v>
      </c>
      <c r="K1102" t="s">
        <v>256</v>
      </c>
    </row>
    <row r="1103" spans="1:12" x14ac:dyDescent="0.25">
      <c r="A1103" t="s">
        <v>5</v>
      </c>
      <c r="B1103">
        <v>2019</v>
      </c>
      <c r="C1103" t="s">
        <v>114</v>
      </c>
      <c r="D1103" t="s">
        <v>7</v>
      </c>
      <c r="E1103">
        <v>15342.799313833746</v>
      </c>
      <c r="G1103" t="s">
        <v>196</v>
      </c>
      <c r="H1103" t="s">
        <v>194</v>
      </c>
      <c r="I1103" t="s">
        <v>264</v>
      </c>
      <c r="J1103" t="s">
        <v>212</v>
      </c>
      <c r="K1103" t="s">
        <v>257</v>
      </c>
    </row>
    <row r="1104" spans="1:12" x14ac:dyDescent="0.25">
      <c r="A1104" t="s">
        <v>5</v>
      </c>
      <c r="B1104">
        <v>2019</v>
      </c>
      <c r="C1104" t="s">
        <v>115</v>
      </c>
      <c r="D1104" t="s">
        <v>7</v>
      </c>
      <c r="E1104">
        <v>13179.244312616787</v>
      </c>
      <c r="G1104" t="s">
        <v>196</v>
      </c>
      <c r="H1104" t="s">
        <v>194</v>
      </c>
      <c r="I1104" t="s">
        <v>264</v>
      </c>
      <c r="J1104" t="s">
        <v>214</v>
      </c>
      <c r="K1104" t="s">
        <v>258</v>
      </c>
    </row>
    <row r="1105" spans="1:12" x14ac:dyDescent="0.25">
      <c r="A1105" t="s">
        <v>5</v>
      </c>
      <c r="B1105">
        <v>2019</v>
      </c>
      <c r="C1105" t="s">
        <v>116</v>
      </c>
      <c r="D1105" t="s">
        <v>7</v>
      </c>
      <c r="E1105">
        <v>17818.928941648232</v>
      </c>
      <c r="G1105" t="s">
        <v>196</v>
      </c>
      <c r="H1105" t="s">
        <v>194</v>
      </c>
      <c r="I1105" t="s">
        <v>264</v>
      </c>
      <c r="J1105" t="s">
        <v>259</v>
      </c>
      <c r="K1105" t="s">
        <v>260</v>
      </c>
    </row>
    <row r="1106" spans="1:12" x14ac:dyDescent="0.25">
      <c r="A1106" t="s">
        <v>5</v>
      </c>
      <c r="B1106">
        <v>2019</v>
      </c>
      <c r="C1106" t="s">
        <v>117</v>
      </c>
      <c r="D1106" t="s">
        <v>7</v>
      </c>
      <c r="E1106">
        <v>916.99751278657561</v>
      </c>
      <c r="G1106" t="s">
        <v>196</v>
      </c>
      <c r="H1106" t="s">
        <v>194</v>
      </c>
      <c r="I1106" t="s">
        <v>264</v>
      </c>
      <c r="J1106" t="s">
        <v>259</v>
      </c>
      <c r="K1106" t="s">
        <v>261</v>
      </c>
    </row>
    <row r="1107" spans="1:12" x14ac:dyDescent="0.25">
      <c r="A1107" t="s">
        <v>5</v>
      </c>
      <c r="B1107">
        <v>2019</v>
      </c>
      <c r="C1107" t="s">
        <v>118</v>
      </c>
      <c r="D1107" t="s">
        <v>7</v>
      </c>
      <c r="E1107">
        <v>22033.916385987446</v>
      </c>
      <c r="G1107" t="s">
        <v>196</v>
      </c>
      <c r="H1107" t="s">
        <v>194</v>
      </c>
      <c r="I1107" t="s">
        <v>264</v>
      </c>
      <c r="J1107" t="s">
        <v>216</v>
      </c>
      <c r="K1107" t="s">
        <v>262</v>
      </c>
    </row>
    <row r="1108" spans="1:12" x14ac:dyDescent="0.25">
      <c r="A1108" t="s">
        <v>5</v>
      </c>
      <c r="B1108">
        <v>2019</v>
      </c>
      <c r="C1108" t="s">
        <v>119</v>
      </c>
      <c r="D1108" t="s">
        <v>66</v>
      </c>
      <c r="E1108">
        <v>0</v>
      </c>
      <c r="G1108" t="s">
        <v>196</v>
      </c>
      <c r="H1108" t="s">
        <v>194</v>
      </c>
      <c r="I1108" t="s">
        <v>265</v>
      </c>
      <c r="J1108" t="s">
        <v>198</v>
      </c>
      <c r="K1108" t="s">
        <v>66</v>
      </c>
    </row>
    <row r="1109" spans="1:12" x14ac:dyDescent="0.25">
      <c r="A1109" t="s">
        <v>5</v>
      </c>
      <c r="B1109">
        <v>2019</v>
      </c>
      <c r="C1109" t="s">
        <v>120</v>
      </c>
      <c r="D1109" t="s">
        <v>69</v>
      </c>
      <c r="E1109">
        <v>0</v>
      </c>
      <c r="G1109" t="s">
        <v>196</v>
      </c>
      <c r="H1109" t="s">
        <v>194</v>
      </c>
      <c r="I1109" t="s">
        <v>265</v>
      </c>
      <c r="J1109" t="s">
        <v>198</v>
      </c>
      <c r="K1109" t="s">
        <v>266</v>
      </c>
    </row>
    <row r="1110" spans="1:12" x14ac:dyDescent="0.25">
      <c r="A1110" t="s">
        <v>5</v>
      </c>
      <c r="B1110">
        <v>2019</v>
      </c>
      <c r="C1110" t="s">
        <v>121</v>
      </c>
      <c r="D1110" t="s">
        <v>15</v>
      </c>
      <c r="E1110">
        <v>2320.5430512915627</v>
      </c>
      <c r="G1110" t="s">
        <v>196</v>
      </c>
      <c r="H1110" t="s">
        <v>194</v>
      </c>
      <c r="I1110" t="s">
        <v>265</v>
      </c>
      <c r="J1110" t="s">
        <v>195</v>
      </c>
      <c r="K1110" t="s">
        <v>15</v>
      </c>
      <c r="L1110" t="s">
        <v>250</v>
      </c>
    </row>
    <row r="1111" spans="1:12" x14ac:dyDescent="0.25">
      <c r="A1111" t="s">
        <v>5</v>
      </c>
      <c r="B1111">
        <v>2019</v>
      </c>
      <c r="C1111" t="s">
        <v>122</v>
      </c>
      <c r="D1111" t="s">
        <v>15</v>
      </c>
      <c r="E1111">
        <v>0</v>
      </c>
      <c r="G1111" t="s">
        <v>196</v>
      </c>
      <c r="H1111" t="s">
        <v>194</v>
      </c>
      <c r="I1111" t="s">
        <v>265</v>
      </c>
      <c r="J1111" t="s">
        <v>195</v>
      </c>
      <c r="K1111" t="s">
        <v>15</v>
      </c>
      <c r="L1111" t="s">
        <v>251</v>
      </c>
    </row>
    <row r="1112" spans="1:12" x14ac:dyDescent="0.25">
      <c r="A1112" t="s">
        <v>5</v>
      </c>
      <c r="B1112">
        <v>2019</v>
      </c>
      <c r="C1112" t="s">
        <v>123</v>
      </c>
      <c r="D1112" t="s">
        <v>13</v>
      </c>
      <c r="E1112">
        <v>8174.9158215577718</v>
      </c>
      <c r="G1112" t="s">
        <v>196</v>
      </c>
      <c r="H1112" t="s">
        <v>194</v>
      </c>
      <c r="I1112" t="s">
        <v>265</v>
      </c>
      <c r="J1112" t="s">
        <v>195</v>
      </c>
      <c r="K1112" t="s">
        <v>13</v>
      </c>
      <c r="L1112" t="s">
        <v>252</v>
      </c>
    </row>
    <row r="1113" spans="1:12" x14ac:dyDescent="0.25">
      <c r="A1113" t="s">
        <v>5</v>
      </c>
      <c r="B1113">
        <v>2019</v>
      </c>
      <c r="C1113" t="s">
        <v>124</v>
      </c>
      <c r="D1113" t="s">
        <v>13</v>
      </c>
      <c r="E1113">
        <v>454.16199008654291</v>
      </c>
      <c r="G1113" t="s">
        <v>196</v>
      </c>
      <c r="H1113" t="s">
        <v>194</v>
      </c>
      <c r="I1113" t="s">
        <v>265</v>
      </c>
      <c r="J1113" t="s">
        <v>195</v>
      </c>
      <c r="K1113" t="s">
        <v>13</v>
      </c>
      <c r="L1113" t="s">
        <v>253</v>
      </c>
    </row>
    <row r="1114" spans="1:12" x14ac:dyDescent="0.25">
      <c r="A1114" t="s">
        <v>5</v>
      </c>
      <c r="B1114">
        <v>2019</v>
      </c>
      <c r="C1114" t="s">
        <v>125</v>
      </c>
      <c r="D1114" t="s">
        <v>9</v>
      </c>
      <c r="E1114">
        <v>5326.1704969063048</v>
      </c>
      <c r="G1114" t="s">
        <v>196</v>
      </c>
      <c r="H1114" t="s">
        <v>194</v>
      </c>
      <c r="I1114" t="s">
        <v>265</v>
      </c>
      <c r="J1114" t="s">
        <v>195</v>
      </c>
      <c r="K1114" t="s">
        <v>9</v>
      </c>
      <c r="L1114" t="s">
        <v>254</v>
      </c>
    </row>
    <row r="1115" spans="1:12" x14ac:dyDescent="0.25">
      <c r="A1115" t="s">
        <v>5</v>
      </c>
      <c r="B1115">
        <v>2019</v>
      </c>
      <c r="C1115" t="s">
        <v>126</v>
      </c>
      <c r="D1115" t="s">
        <v>18</v>
      </c>
      <c r="E1115">
        <v>14.114773992649589</v>
      </c>
      <c r="G1115" t="s">
        <v>196</v>
      </c>
      <c r="H1115" t="s">
        <v>194</v>
      </c>
      <c r="I1115" t="s">
        <v>265</v>
      </c>
      <c r="J1115" t="s">
        <v>195</v>
      </c>
      <c r="K1115" t="s">
        <v>18</v>
      </c>
      <c r="L1115" t="s">
        <v>255</v>
      </c>
    </row>
    <row r="1116" spans="1:12" x14ac:dyDescent="0.25">
      <c r="A1116" t="s">
        <v>5</v>
      </c>
      <c r="B1116">
        <v>2019</v>
      </c>
      <c r="C1116" t="s">
        <v>127</v>
      </c>
      <c r="D1116" t="s">
        <v>69</v>
      </c>
      <c r="E1116">
        <v>0</v>
      </c>
      <c r="G1116" t="s">
        <v>196</v>
      </c>
      <c r="H1116" t="s">
        <v>194</v>
      </c>
      <c r="I1116" t="s">
        <v>265</v>
      </c>
      <c r="J1116" t="s">
        <v>214</v>
      </c>
      <c r="K1116" t="s">
        <v>267</v>
      </c>
    </row>
    <row r="1117" spans="1:12" x14ac:dyDescent="0.25">
      <c r="A1117" t="s">
        <v>5</v>
      </c>
      <c r="B1117">
        <v>2019</v>
      </c>
      <c r="C1117" t="s">
        <v>128</v>
      </c>
      <c r="D1117" t="s">
        <v>66</v>
      </c>
      <c r="E1117">
        <v>0</v>
      </c>
      <c r="G1117" t="s">
        <v>196</v>
      </c>
      <c r="H1117" t="s">
        <v>194</v>
      </c>
      <c r="I1117" t="s">
        <v>268</v>
      </c>
      <c r="J1117" t="s">
        <v>198</v>
      </c>
      <c r="K1117" t="s">
        <v>66</v>
      </c>
    </row>
    <row r="1118" spans="1:12" x14ac:dyDescent="0.25">
      <c r="A1118" t="s">
        <v>5</v>
      </c>
      <c r="B1118">
        <v>2019</v>
      </c>
      <c r="C1118" t="s">
        <v>129</v>
      </c>
      <c r="D1118" t="s">
        <v>18</v>
      </c>
      <c r="E1118">
        <v>47.800116136538087</v>
      </c>
      <c r="G1118" t="s">
        <v>196</v>
      </c>
      <c r="H1118" t="s">
        <v>194</v>
      </c>
      <c r="I1118" t="s">
        <v>268</v>
      </c>
      <c r="J1118" t="s">
        <v>198</v>
      </c>
      <c r="K1118" t="s">
        <v>18</v>
      </c>
    </row>
    <row r="1119" spans="1:12" x14ac:dyDescent="0.25">
      <c r="A1119" t="s">
        <v>5</v>
      </c>
      <c r="B1119">
        <v>2019</v>
      </c>
      <c r="C1119" t="s">
        <v>130</v>
      </c>
      <c r="D1119" t="s">
        <v>69</v>
      </c>
      <c r="E1119">
        <v>0</v>
      </c>
      <c r="G1119" t="s">
        <v>196</v>
      </c>
      <c r="H1119" t="s">
        <v>194</v>
      </c>
      <c r="I1119" t="s">
        <v>268</v>
      </c>
      <c r="J1119" t="s">
        <v>198</v>
      </c>
      <c r="K1119" t="s">
        <v>266</v>
      </c>
    </row>
    <row r="1120" spans="1:12" x14ac:dyDescent="0.25">
      <c r="A1120" t="s">
        <v>5</v>
      </c>
      <c r="B1120">
        <v>2019</v>
      </c>
      <c r="C1120" t="s">
        <v>131</v>
      </c>
      <c r="D1120" t="s">
        <v>15</v>
      </c>
      <c r="E1120">
        <v>4785.4326336093163</v>
      </c>
      <c r="G1120" t="s">
        <v>196</v>
      </c>
      <c r="H1120" t="s">
        <v>194</v>
      </c>
      <c r="I1120" t="s">
        <v>268</v>
      </c>
      <c r="J1120" t="s">
        <v>195</v>
      </c>
      <c r="K1120" t="s">
        <v>15</v>
      </c>
      <c r="L1120" t="s">
        <v>250</v>
      </c>
    </row>
    <row r="1121" spans="1:12" x14ac:dyDescent="0.25">
      <c r="A1121" t="s">
        <v>5</v>
      </c>
      <c r="B1121">
        <v>2019</v>
      </c>
      <c r="C1121" t="s">
        <v>132</v>
      </c>
      <c r="D1121" t="s">
        <v>15</v>
      </c>
      <c r="E1121">
        <v>0</v>
      </c>
      <c r="G1121" t="s">
        <v>196</v>
      </c>
      <c r="H1121" t="s">
        <v>194</v>
      </c>
      <c r="I1121" t="s">
        <v>268</v>
      </c>
      <c r="J1121" t="s">
        <v>195</v>
      </c>
      <c r="K1121" t="s">
        <v>15</v>
      </c>
      <c r="L1121" t="s">
        <v>251</v>
      </c>
    </row>
    <row r="1122" spans="1:12" x14ac:dyDescent="0.25">
      <c r="A1122" t="s">
        <v>5</v>
      </c>
      <c r="B1122">
        <v>2019</v>
      </c>
      <c r="C1122" t="s">
        <v>133</v>
      </c>
      <c r="D1122" t="s">
        <v>13</v>
      </c>
      <c r="E1122">
        <v>15338.630709472533</v>
      </c>
      <c r="G1122" t="s">
        <v>196</v>
      </c>
      <c r="H1122" t="s">
        <v>194</v>
      </c>
      <c r="I1122" t="s">
        <v>268</v>
      </c>
      <c r="J1122" t="s">
        <v>195</v>
      </c>
      <c r="K1122" t="s">
        <v>13</v>
      </c>
      <c r="L1122" t="s">
        <v>252</v>
      </c>
    </row>
    <row r="1123" spans="1:12" x14ac:dyDescent="0.25">
      <c r="A1123" t="s">
        <v>5</v>
      </c>
      <c r="B1123">
        <v>2019</v>
      </c>
      <c r="C1123" t="s">
        <v>134</v>
      </c>
      <c r="D1123" t="s">
        <v>13</v>
      </c>
      <c r="E1123">
        <v>852.14615052625174</v>
      </c>
      <c r="G1123" t="s">
        <v>196</v>
      </c>
      <c r="H1123" t="s">
        <v>194</v>
      </c>
      <c r="I1123" t="s">
        <v>268</v>
      </c>
      <c r="J1123" t="s">
        <v>195</v>
      </c>
      <c r="K1123" t="s">
        <v>13</v>
      </c>
      <c r="L1123" t="s">
        <v>253</v>
      </c>
    </row>
    <row r="1124" spans="1:12" x14ac:dyDescent="0.25">
      <c r="A1124" t="s">
        <v>5</v>
      </c>
      <c r="B1124">
        <v>2019</v>
      </c>
      <c r="C1124" t="s">
        <v>135</v>
      </c>
      <c r="D1124" t="s">
        <v>9</v>
      </c>
      <c r="E1124">
        <v>5929.3513793834745</v>
      </c>
      <c r="G1124" t="s">
        <v>196</v>
      </c>
      <c r="H1124" t="s">
        <v>194</v>
      </c>
      <c r="I1124" t="s">
        <v>268</v>
      </c>
      <c r="J1124" t="s">
        <v>195</v>
      </c>
      <c r="K1124" t="s">
        <v>9</v>
      </c>
      <c r="L1124" t="s">
        <v>254</v>
      </c>
    </row>
    <row r="1125" spans="1:12" x14ac:dyDescent="0.25">
      <c r="A1125" t="s">
        <v>5</v>
      </c>
      <c r="B1125">
        <v>2019</v>
      </c>
      <c r="C1125" t="s">
        <v>136</v>
      </c>
      <c r="D1125" t="s">
        <v>18</v>
      </c>
      <c r="E1125">
        <v>6.8285880195054398</v>
      </c>
      <c r="G1125" t="s">
        <v>196</v>
      </c>
      <c r="H1125" t="s">
        <v>194</v>
      </c>
      <c r="I1125" t="s">
        <v>268</v>
      </c>
      <c r="J1125" t="s">
        <v>195</v>
      </c>
      <c r="K1125" t="s">
        <v>18</v>
      </c>
      <c r="L1125" t="s">
        <v>255</v>
      </c>
    </row>
    <row r="1126" spans="1:12" x14ac:dyDescent="0.25">
      <c r="A1126" t="s">
        <v>5</v>
      </c>
      <c r="B1126">
        <v>2019</v>
      </c>
      <c r="C1126" t="s">
        <v>137</v>
      </c>
      <c r="D1126" t="s">
        <v>69</v>
      </c>
      <c r="E1126">
        <v>0</v>
      </c>
      <c r="G1126" t="s">
        <v>196</v>
      </c>
      <c r="H1126" t="s">
        <v>194</v>
      </c>
      <c r="I1126" t="s">
        <v>268</v>
      </c>
      <c r="J1126" t="s">
        <v>214</v>
      </c>
      <c r="K1126" t="s">
        <v>267</v>
      </c>
    </row>
    <row r="1127" spans="1:12" x14ac:dyDescent="0.25">
      <c r="A1127" t="s">
        <v>5</v>
      </c>
      <c r="B1127">
        <v>2019</v>
      </c>
      <c r="C1127" t="s">
        <v>138</v>
      </c>
      <c r="D1127" t="s">
        <v>66</v>
      </c>
      <c r="E1127">
        <v>0</v>
      </c>
      <c r="G1127" t="s">
        <v>196</v>
      </c>
      <c r="H1127" t="s">
        <v>194</v>
      </c>
      <c r="I1127" t="s">
        <v>269</v>
      </c>
      <c r="J1127" t="s">
        <v>198</v>
      </c>
      <c r="K1127" t="s">
        <v>66</v>
      </c>
    </row>
    <row r="1128" spans="1:12" x14ac:dyDescent="0.25">
      <c r="A1128" t="s">
        <v>5</v>
      </c>
      <c r="B1128">
        <v>2019</v>
      </c>
      <c r="C1128" t="s">
        <v>139</v>
      </c>
      <c r="D1128" t="s">
        <v>18</v>
      </c>
      <c r="E1128">
        <v>0</v>
      </c>
      <c r="G1128" t="s">
        <v>196</v>
      </c>
      <c r="H1128" t="s">
        <v>194</v>
      </c>
      <c r="I1128" t="s">
        <v>269</v>
      </c>
      <c r="J1128" t="s">
        <v>198</v>
      </c>
      <c r="K1128" t="s">
        <v>18</v>
      </c>
    </row>
    <row r="1129" spans="1:12" x14ac:dyDescent="0.25">
      <c r="A1129" t="s">
        <v>5</v>
      </c>
      <c r="B1129">
        <v>2019</v>
      </c>
      <c r="C1129" t="s">
        <v>140</v>
      </c>
      <c r="D1129" t="s">
        <v>69</v>
      </c>
      <c r="E1129">
        <v>0</v>
      </c>
      <c r="G1129" t="s">
        <v>196</v>
      </c>
      <c r="H1129" t="s">
        <v>194</v>
      </c>
      <c r="I1129" t="s">
        <v>269</v>
      </c>
      <c r="J1129" t="s">
        <v>198</v>
      </c>
      <c r="K1129" t="s">
        <v>266</v>
      </c>
    </row>
    <row r="1130" spans="1:12" x14ac:dyDescent="0.25">
      <c r="A1130" t="s">
        <v>5</v>
      </c>
      <c r="B1130">
        <v>2019</v>
      </c>
      <c r="C1130" t="s">
        <v>141</v>
      </c>
      <c r="D1130" t="s">
        <v>15</v>
      </c>
      <c r="E1130">
        <v>4875.9492394326207</v>
      </c>
      <c r="G1130" t="s">
        <v>196</v>
      </c>
      <c r="H1130" t="s">
        <v>194</v>
      </c>
      <c r="I1130" t="s">
        <v>269</v>
      </c>
      <c r="J1130" t="s">
        <v>195</v>
      </c>
      <c r="K1130" t="s">
        <v>15</v>
      </c>
      <c r="L1130" t="s">
        <v>250</v>
      </c>
    </row>
    <row r="1131" spans="1:12" x14ac:dyDescent="0.25">
      <c r="A1131" t="s">
        <v>5</v>
      </c>
      <c r="B1131">
        <v>2019</v>
      </c>
      <c r="C1131" t="s">
        <v>142</v>
      </c>
      <c r="D1131" t="s">
        <v>15</v>
      </c>
      <c r="E1131">
        <v>155.61540125848788</v>
      </c>
      <c r="G1131" t="s">
        <v>196</v>
      </c>
      <c r="H1131" t="s">
        <v>194</v>
      </c>
      <c r="I1131" t="s">
        <v>269</v>
      </c>
      <c r="J1131" t="s">
        <v>195</v>
      </c>
      <c r="K1131" t="s">
        <v>15</v>
      </c>
      <c r="L1131" t="s">
        <v>251</v>
      </c>
    </row>
    <row r="1132" spans="1:12" x14ac:dyDescent="0.25">
      <c r="A1132" t="s">
        <v>5</v>
      </c>
      <c r="B1132">
        <v>2019</v>
      </c>
      <c r="C1132" t="s">
        <v>143</v>
      </c>
      <c r="D1132" t="s">
        <v>13</v>
      </c>
      <c r="E1132">
        <v>16246.109684304985</v>
      </c>
      <c r="G1132" t="s">
        <v>196</v>
      </c>
      <c r="H1132" t="s">
        <v>194</v>
      </c>
      <c r="I1132" t="s">
        <v>269</v>
      </c>
      <c r="J1132" t="s">
        <v>195</v>
      </c>
      <c r="K1132" t="s">
        <v>13</v>
      </c>
      <c r="L1132" t="s">
        <v>252</v>
      </c>
    </row>
    <row r="1133" spans="1:12" x14ac:dyDescent="0.25">
      <c r="A1133" t="s">
        <v>5</v>
      </c>
      <c r="B1133">
        <v>2019</v>
      </c>
      <c r="C1133" t="s">
        <v>144</v>
      </c>
      <c r="D1133" t="s">
        <v>13</v>
      </c>
      <c r="E1133">
        <v>1107.6892966571581</v>
      </c>
      <c r="G1133" t="s">
        <v>196</v>
      </c>
      <c r="H1133" t="s">
        <v>194</v>
      </c>
      <c r="I1133" t="s">
        <v>269</v>
      </c>
      <c r="J1133" t="s">
        <v>195</v>
      </c>
      <c r="K1133" t="s">
        <v>13</v>
      </c>
      <c r="L1133" t="s">
        <v>253</v>
      </c>
    </row>
    <row r="1134" spans="1:12" x14ac:dyDescent="0.25">
      <c r="A1134" t="s">
        <v>5</v>
      </c>
      <c r="B1134">
        <v>2019</v>
      </c>
      <c r="C1134" t="s">
        <v>145</v>
      </c>
      <c r="D1134" t="s">
        <v>9</v>
      </c>
      <c r="E1134">
        <v>4910.1854944257666</v>
      </c>
      <c r="G1134" t="s">
        <v>196</v>
      </c>
      <c r="H1134" t="s">
        <v>194</v>
      </c>
      <c r="I1134" t="s">
        <v>269</v>
      </c>
      <c r="J1134" t="s">
        <v>195</v>
      </c>
      <c r="K1134" t="s">
        <v>9</v>
      </c>
      <c r="L1134" t="s">
        <v>254</v>
      </c>
    </row>
    <row r="1135" spans="1:12" x14ac:dyDescent="0.25">
      <c r="A1135" t="s">
        <v>5</v>
      </c>
      <c r="B1135">
        <v>2019</v>
      </c>
      <c r="C1135" t="s">
        <v>146</v>
      </c>
      <c r="D1135" t="s">
        <v>18</v>
      </c>
      <c r="E1135">
        <v>0</v>
      </c>
      <c r="G1135" t="s">
        <v>196</v>
      </c>
      <c r="H1135" t="s">
        <v>194</v>
      </c>
      <c r="I1135" t="s">
        <v>269</v>
      </c>
      <c r="J1135" t="s">
        <v>195</v>
      </c>
      <c r="K1135" t="s">
        <v>18</v>
      </c>
      <c r="L1135" t="s">
        <v>255</v>
      </c>
    </row>
    <row r="1136" spans="1:12" x14ac:dyDescent="0.25">
      <c r="A1136" t="s">
        <v>5</v>
      </c>
      <c r="B1136">
        <v>2019</v>
      </c>
      <c r="C1136" t="s">
        <v>147</v>
      </c>
      <c r="D1136" t="s">
        <v>69</v>
      </c>
      <c r="E1136">
        <v>0</v>
      </c>
      <c r="G1136" t="s">
        <v>196</v>
      </c>
      <c r="H1136" t="s">
        <v>194</v>
      </c>
      <c r="I1136" t="s">
        <v>269</v>
      </c>
      <c r="J1136" t="s">
        <v>214</v>
      </c>
      <c r="K1136" t="s">
        <v>267</v>
      </c>
    </row>
    <row r="1137" spans="1:11" x14ac:dyDescent="0.25">
      <c r="A1137" t="s">
        <v>5</v>
      </c>
      <c r="B1137">
        <v>2019</v>
      </c>
      <c r="C1137" t="s">
        <v>148</v>
      </c>
      <c r="D1137" t="s">
        <v>7</v>
      </c>
      <c r="E1137">
        <v>544.6683409553566</v>
      </c>
      <c r="G1137" t="s">
        <v>196</v>
      </c>
      <c r="H1137" t="s">
        <v>270</v>
      </c>
      <c r="I1137" t="s">
        <v>271</v>
      </c>
      <c r="J1137" t="s">
        <v>198</v>
      </c>
    </row>
    <row r="1138" spans="1:11" x14ac:dyDescent="0.25">
      <c r="A1138" t="s">
        <v>5</v>
      </c>
      <c r="B1138">
        <v>2019</v>
      </c>
      <c r="C1138" t="s">
        <v>149</v>
      </c>
      <c r="D1138" t="s">
        <v>7</v>
      </c>
      <c r="E1138">
        <v>79.885370495104681</v>
      </c>
      <c r="G1138" t="s">
        <v>196</v>
      </c>
      <c r="H1138" t="s">
        <v>270</v>
      </c>
      <c r="I1138" t="s">
        <v>271</v>
      </c>
      <c r="J1138" t="s">
        <v>201</v>
      </c>
    </row>
    <row r="1139" spans="1:11" x14ac:dyDescent="0.25">
      <c r="A1139" t="s">
        <v>5</v>
      </c>
      <c r="B1139">
        <v>2019</v>
      </c>
      <c r="C1139" t="s">
        <v>150</v>
      </c>
      <c r="D1139" t="s">
        <v>7</v>
      </c>
      <c r="E1139">
        <v>25.417193335731472</v>
      </c>
      <c r="G1139" t="s">
        <v>196</v>
      </c>
      <c r="H1139" t="s">
        <v>270</v>
      </c>
      <c r="I1139" t="s">
        <v>271</v>
      </c>
      <c r="J1139" t="s">
        <v>212</v>
      </c>
    </row>
    <row r="1140" spans="1:11" x14ac:dyDescent="0.25">
      <c r="A1140" t="s">
        <v>5</v>
      </c>
      <c r="B1140">
        <v>2019</v>
      </c>
      <c r="C1140" t="s">
        <v>151</v>
      </c>
      <c r="D1140" t="s">
        <v>7</v>
      </c>
      <c r="E1140">
        <v>326.80046732126533</v>
      </c>
      <c r="G1140" t="s">
        <v>196</v>
      </c>
      <c r="H1140" t="s">
        <v>270</v>
      </c>
      <c r="I1140" t="s">
        <v>271</v>
      </c>
      <c r="J1140" t="s">
        <v>272</v>
      </c>
    </row>
    <row r="1141" spans="1:11" x14ac:dyDescent="0.25">
      <c r="A1141" t="s">
        <v>5</v>
      </c>
      <c r="B1141">
        <v>2019</v>
      </c>
      <c r="C1141" t="s">
        <v>152</v>
      </c>
      <c r="D1141" t="s">
        <v>42</v>
      </c>
      <c r="E1141">
        <v>14662.164279235216</v>
      </c>
      <c r="G1141" t="s">
        <v>196</v>
      </c>
      <c r="H1141" t="s">
        <v>270</v>
      </c>
      <c r="I1141" t="s">
        <v>273</v>
      </c>
      <c r="J1141" t="s">
        <v>274</v>
      </c>
    </row>
    <row r="1142" spans="1:11" x14ac:dyDescent="0.25">
      <c r="A1142" t="s">
        <v>5</v>
      </c>
      <c r="B1142">
        <v>2019</v>
      </c>
      <c r="C1142" t="s">
        <v>153</v>
      </c>
      <c r="D1142" t="s">
        <v>7</v>
      </c>
      <c r="E1142">
        <v>9.2634700737394287</v>
      </c>
      <c r="G1142" t="s">
        <v>196</v>
      </c>
      <c r="H1142" t="s">
        <v>190</v>
      </c>
      <c r="I1142" t="s">
        <v>198</v>
      </c>
      <c r="J1142" t="s">
        <v>199</v>
      </c>
    </row>
    <row r="1143" spans="1:11" x14ac:dyDescent="0.25">
      <c r="A1143" t="s">
        <v>5</v>
      </c>
      <c r="B1143">
        <v>2019</v>
      </c>
      <c r="C1143" t="s">
        <v>154</v>
      </c>
      <c r="D1143" t="s">
        <v>7</v>
      </c>
      <c r="E1143">
        <v>53.144858524176001</v>
      </c>
      <c r="G1143" t="s">
        <v>196</v>
      </c>
      <c r="H1143" t="s">
        <v>190</v>
      </c>
      <c r="I1143" t="s">
        <v>275</v>
      </c>
      <c r="J1143" t="s">
        <v>7</v>
      </c>
    </row>
    <row r="1144" spans="1:11" x14ac:dyDescent="0.25">
      <c r="A1144" t="s">
        <v>5</v>
      </c>
      <c r="B1144">
        <v>2019</v>
      </c>
      <c r="C1144" t="s">
        <v>155</v>
      </c>
      <c r="D1144" t="s">
        <v>13</v>
      </c>
      <c r="E1144">
        <v>5.5983113967901712</v>
      </c>
      <c r="G1144" t="s">
        <v>196</v>
      </c>
      <c r="H1144" t="s">
        <v>190</v>
      </c>
      <c r="I1144" t="s">
        <v>275</v>
      </c>
      <c r="J1144" t="s">
        <v>13</v>
      </c>
    </row>
    <row r="1145" spans="1:11" x14ac:dyDescent="0.25">
      <c r="A1145" t="s">
        <v>5</v>
      </c>
      <c r="B1145">
        <v>2019</v>
      </c>
      <c r="C1145" t="s">
        <v>156</v>
      </c>
      <c r="D1145" t="s">
        <v>9</v>
      </c>
      <c r="E1145">
        <v>5.5883768637512574</v>
      </c>
      <c r="G1145" t="s">
        <v>196</v>
      </c>
      <c r="H1145" t="s">
        <v>190</v>
      </c>
      <c r="I1145" t="s">
        <v>275</v>
      </c>
      <c r="J1145" t="s">
        <v>9</v>
      </c>
    </row>
    <row r="1146" spans="1:11" x14ac:dyDescent="0.25">
      <c r="A1146" t="s">
        <v>5</v>
      </c>
      <c r="B1146">
        <v>2019</v>
      </c>
      <c r="C1146" t="s">
        <v>157</v>
      </c>
      <c r="D1146" t="s">
        <v>7</v>
      </c>
      <c r="E1146">
        <v>95.55337654706058</v>
      </c>
      <c r="G1146" t="s">
        <v>196</v>
      </c>
      <c r="H1146" t="s">
        <v>190</v>
      </c>
      <c r="I1146" t="s">
        <v>276</v>
      </c>
      <c r="J1146" t="s">
        <v>7</v>
      </c>
    </row>
    <row r="1147" spans="1:11" x14ac:dyDescent="0.25">
      <c r="A1147" t="s">
        <v>5</v>
      </c>
      <c r="B1147">
        <v>2019</v>
      </c>
      <c r="C1147" t="s">
        <v>158</v>
      </c>
      <c r="D1147" t="s">
        <v>13</v>
      </c>
      <c r="E1147">
        <v>451.92044725843886</v>
      </c>
      <c r="G1147" t="s">
        <v>196</v>
      </c>
      <c r="H1147" t="s">
        <v>190</v>
      </c>
      <c r="I1147" t="s">
        <v>276</v>
      </c>
      <c r="J1147" t="s">
        <v>13</v>
      </c>
    </row>
    <row r="1148" spans="1:11" x14ac:dyDescent="0.25">
      <c r="A1148" t="s">
        <v>5</v>
      </c>
      <c r="B1148">
        <v>2019</v>
      </c>
      <c r="C1148" t="s">
        <v>159</v>
      </c>
      <c r="D1148" t="s">
        <v>9</v>
      </c>
      <c r="E1148">
        <v>34.390647325464435</v>
      </c>
      <c r="G1148" t="s">
        <v>196</v>
      </c>
      <c r="H1148" t="s">
        <v>190</v>
      </c>
      <c r="I1148" t="s">
        <v>276</v>
      </c>
      <c r="J1148" t="s">
        <v>9</v>
      </c>
    </row>
    <row r="1149" spans="1:11" x14ac:dyDescent="0.25">
      <c r="A1149" t="s">
        <v>5</v>
      </c>
      <c r="B1149">
        <v>2019</v>
      </c>
      <c r="C1149" t="s">
        <v>160</v>
      </c>
      <c r="D1149" t="s">
        <v>7</v>
      </c>
      <c r="E1149">
        <v>74.23156609988915</v>
      </c>
      <c r="G1149" t="s">
        <v>196</v>
      </c>
      <c r="H1149" t="s">
        <v>190</v>
      </c>
      <c r="I1149" t="s">
        <v>277</v>
      </c>
      <c r="J1149" t="s">
        <v>7</v>
      </c>
    </row>
    <row r="1150" spans="1:11" x14ac:dyDescent="0.25">
      <c r="A1150" t="s">
        <v>5</v>
      </c>
      <c r="B1150">
        <v>2019</v>
      </c>
      <c r="C1150" t="s">
        <v>161</v>
      </c>
      <c r="D1150" t="s">
        <v>13</v>
      </c>
      <c r="E1150">
        <v>7.1377713410338286</v>
      </c>
      <c r="G1150" t="s">
        <v>196</v>
      </c>
      <c r="H1150" t="s">
        <v>190</v>
      </c>
      <c r="I1150" t="s">
        <v>277</v>
      </c>
      <c r="J1150" t="s">
        <v>13</v>
      </c>
    </row>
    <row r="1151" spans="1:11" x14ac:dyDescent="0.25">
      <c r="A1151" t="s">
        <v>5</v>
      </c>
      <c r="B1151">
        <v>2019</v>
      </c>
      <c r="C1151" t="s">
        <v>162</v>
      </c>
      <c r="D1151" t="s">
        <v>7</v>
      </c>
      <c r="E1151">
        <v>86.978936535075363</v>
      </c>
      <c r="G1151" t="s">
        <v>196</v>
      </c>
      <c r="H1151" t="s">
        <v>189</v>
      </c>
      <c r="I1151" t="s">
        <v>278</v>
      </c>
      <c r="J1151" t="s">
        <v>279</v>
      </c>
      <c r="K1151" t="s">
        <v>7</v>
      </c>
    </row>
    <row r="1152" spans="1:11" x14ac:dyDescent="0.25">
      <c r="A1152" t="s">
        <v>5</v>
      </c>
      <c r="B1152">
        <v>2019</v>
      </c>
      <c r="C1152" t="s">
        <v>163</v>
      </c>
      <c r="D1152" t="s">
        <v>42</v>
      </c>
      <c r="E1152">
        <v>950.73973329997625</v>
      </c>
      <c r="G1152" t="s">
        <v>196</v>
      </c>
      <c r="H1152" t="s">
        <v>189</v>
      </c>
      <c r="I1152" t="s">
        <v>278</v>
      </c>
      <c r="J1152" t="s">
        <v>279</v>
      </c>
      <c r="K1152" t="s">
        <v>280</v>
      </c>
    </row>
    <row r="1153" spans="1:11" x14ac:dyDescent="0.25">
      <c r="A1153" t="s">
        <v>5</v>
      </c>
      <c r="B1153">
        <v>2019</v>
      </c>
      <c r="C1153" t="s">
        <v>164</v>
      </c>
      <c r="D1153" t="s">
        <v>7</v>
      </c>
      <c r="E1153">
        <v>46.541360777540326</v>
      </c>
      <c r="G1153" t="s">
        <v>196</v>
      </c>
      <c r="H1153" t="s">
        <v>189</v>
      </c>
      <c r="I1153" t="s">
        <v>278</v>
      </c>
      <c r="J1153" t="s">
        <v>198</v>
      </c>
      <c r="K1153" t="s">
        <v>7</v>
      </c>
    </row>
    <row r="1154" spans="1:11" x14ac:dyDescent="0.25">
      <c r="A1154" t="s">
        <v>5</v>
      </c>
      <c r="B1154">
        <v>2019</v>
      </c>
      <c r="C1154" t="s">
        <v>165</v>
      </c>
      <c r="D1154" t="s">
        <v>7</v>
      </c>
      <c r="E1154">
        <v>1.9074328187516525</v>
      </c>
      <c r="G1154" t="s">
        <v>196</v>
      </c>
      <c r="H1154" t="s">
        <v>189</v>
      </c>
      <c r="I1154" t="s">
        <v>278</v>
      </c>
      <c r="J1154" t="s">
        <v>281</v>
      </c>
      <c r="K1154" t="s">
        <v>7</v>
      </c>
    </row>
    <row r="1155" spans="1:11" x14ac:dyDescent="0.25">
      <c r="A1155" t="s">
        <v>5</v>
      </c>
      <c r="B1155">
        <v>2019</v>
      </c>
      <c r="C1155" t="s">
        <v>166</v>
      </c>
      <c r="D1155" t="s">
        <v>7</v>
      </c>
      <c r="E1155">
        <v>4.768582046879132</v>
      </c>
      <c r="G1155" t="s">
        <v>196</v>
      </c>
      <c r="H1155" t="s">
        <v>189</v>
      </c>
      <c r="I1155" t="s">
        <v>278</v>
      </c>
      <c r="J1155" t="s">
        <v>282</v>
      </c>
      <c r="K1155" t="s">
        <v>7</v>
      </c>
    </row>
    <row r="1156" spans="1:11" x14ac:dyDescent="0.25">
      <c r="A1156" t="s">
        <v>5</v>
      </c>
      <c r="B1156">
        <v>2019</v>
      </c>
      <c r="C1156" t="s">
        <v>167</v>
      </c>
      <c r="D1156" t="s">
        <v>42</v>
      </c>
      <c r="E1156">
        <v>13.981466666176123</v>
      </c>
      <c r="G1156" t="s">
        <v>196</v>
      </c>
      <c r="H1156" t="s">
        <v>189</v>
      </c>
      <c r="I1156" t="s">
        <v>278</v>
      </c>
      <c r="J1156" t="s">
        <v>282</v>
      </c>
      <c r="K1156" t="s">
        <v>283</v>
      </c>
    </row>
    <row r="1157" spans="1:11" x14ac:dyDescent="0.25">
      <c r="A1157" t="s">
        <v>5</v>
      </c>
      <c r="B1157">
        <v>2019</v>
      </c>
      <c r="C1157" t="s">
        <v>168</v>
      </c>
      <c r="D1157" t="s">
        <v>7</v>
      </c>
      <c r="E1157">
        <v>1.3352029731261568</v>
      </c>
      <c r="G1157" t="s">
        <v>196</v>
      </c>
      <c r="H1157" t="s">
        <v>189</v>
      </c>
      <c r="I1157" t="s">
        <v>278</v>
      </c>
      <c r="J1157" t="s">
        <v>216</v>
      </c>
      <c r="K1157" t="s">
        <v>7</v>
      </c>
    </row>
    <row r="1158" spans="1:11" x14ac:dyDescent="0.25">
      <c r="A1158" t="s">
        <v>5</v>
      </c>
      <c r="B1158">
        <v>2019</v>
      </c>
      <c r="C1158" t="s">
        <v>169</v>
      </c>
      <c r="D1158" t="s">
        <v>42</v>
      </c>
      <c r="E1158">
        <v>9.9867619044115159</v>
      </c>
      <c r="G1158" t="s">
        <v>196</v>
      </c>
      <c r="H1158" t="s">
        <v>189</v>
      </c>
      <c r="I1158" t="s">
        <v>278</v>
      </c>
      <c r="J1158" t="s">
        <v>284</v>
      </c>
      <c r="K1158" t="s">
        <v>285</v>
      </c>
    </row>
    <row r="1159" spans="1:11" x14ac:dyDescent="0.25">
      <c r="A1159" t="s">
        <v>5</v>
      </c>
      <c r="B1159">
        <v>2019</v>
      </c>
      <c r="C1159" t="s">
        <v>170</v>
      </c>
      <c r="D1159" t="s">
        <v>7</v>
      </c>
      <c r="E1159">
        <v>152.32880123947837</v>
      </c>
      <c r="G1159" t="s">
        <v>196</v>
      </c>
      <c r="H1159" t="s">
        <v>189</v>
      </c>
      <c r="I1159" t="s">
        <v>286</v>
      </c>
      <c r="J1159" t="s">
        <v>279</v>
      </c>
      <c r="K1159" t="s">
        <v>7</v>
      </c>
    </row>
    <row r="1160" spans="1:11" x14ac:dyDescent="0.25">
      <c r="A1160" t="s">
        <v>5</v>
      </c>
      <c r="B1160">
        <v>2019</v>
      </c>
      <c r="C1160" t="s">
        <v>171</v>
      </c>
      <c r="D1160" t="s">
        <v>42</v>
      </c>
      <c r="E1160">
        <v>2897.9649377920441</v>
      </c>
      <c r="G1160" t="s">
        <v>196</v>
      </c>
      <c r="H1160" t="s">
        <v>189</v>
      </c>
      <c r="I1160" t="s">
        <v>286</v>
      </c>
      <c r="J1160" t="s">
        <v>279</v>
      </c>
      <c r="K1160" t="s">
        <v>287</v>
      </c>
    </row>
    <row r="1161" spans="1:11" x14ac:dyDescent="0.25">
      <c r="A1161" t="s">
        <v>5</v>
      </c>
      <c r="B1161">
        <v>2019</v>
      </c>
      <c r="C1161" t="s">
        <v>172</v>
      </c>
      <c r="D1161" t="s">
        <v>7</v>
      </c>
      <c r="E1161">
        <v>66.861878406641281</v>
      </c>
      <c r="G1161" t="s">
        <v>196</v>
      </c>
      <c r="H1161" t="s">
        <v>189</v>
      </c>
      <c r="I1161" t="s">
        <v>286</v>
      </c>
      <c r="J1161" t="s">
        <v>198</v>
      </c>
      <c r="K1161" t="s">
        <v>7</v>
      </c>
    </row>
    <row r="1162" spans="1:11" x14ac:dyDescent="0.25">
      <c r="A1162" t="s">
        <v>5</v>
      </c>
      <c r="B1162">
        <v>2019</v>
      </c>
      <c r="C1162" t="s">
        <v>173</v>
      </c>
      <c r="D1162" t="s">
        <v>7</v>
      </c>
      <c r="E1162">
        <v>12.209560404691015</v>
      </c>
      <c r="G1162" t="s">
        <v>196</v>
      </c>
      <c r="H1162" t="s">
        <v>189</v>
      </c>
      <c r="I1162" t="s">
        <v>286</v>
      </c>
      <c r="J1162" t="s">
        <v>281</v>
      </c>
      <c r="K1162" t="s">
        <v>7</v>
      </c>
    </row>
    <row r="1163" spans="1:11" x14ac:dyDescent="0.25">
      <c r="A1163" t="s">
        <v>5</v>
      </c>
      <c r="B1163">
        <v>2019</v>
      </c>
      <c r="C1163" t="s">
        <v>174</v>
      </c>
      <c r="D1163" t="s">
        <v>7</v>
      </c>
      <c r="E1163">
        <v>1.7442229149558592</v>
      </c>
      <c r="G1163" t="s">
        <v>196</v>
      </c>
      <c r="H1163" t="s">
        <v>189</v>
      </c>
      <c r="I1163" t="s">
        <v>286</v>
      </c>
      <c r="J1163" t="s">
        <v>282</v>
      </c>
      <c r="K1163" t="s">
        <v>7</v>
      </c>
    </row>
    <row r="1164" spans="1:11" x14ac:dyDescent="0.25">
      <c r="A1164" t="s">
        <v>5</v>
      </c>
      <c r="B1164">
        <v>2019</v>
      </c>
      <c r="C1164" t="s">
        <v>175</v>
      </c>
      <c r="D1164" t="s">
        <v>7</v>
      </c>
      <c r="E1164">
        <v>1.7442229149558592</v>
      </c>
      <c r="G1164" t="s">
        <v>196</v>
      </c>
      <c r="H1164" t="s">
        <v>189</v>
      </c>
      <c r="I1164" t="s">
        <v>286</v>
      </c>
      <c r="J1164" t="s">
        <v>216</v>
      </c>
      <c r="K1164" t="s">
        <v>7</v>
      </c>
    </row>
    <row r="1165" spans="1:11" x14ac:dyDescent="0.25">
      <c r="A1165" t="s">
        <v>5</v>
      </c>
      <c r="B1165">
        <v>2019</v>
      </c>
      <c r="C1165" t="s">
        <v>176</v>
      </c>
      <c r="D1165" t="s">
        <v>7</v>
      </c>
      <c r="E1165">
        <v>858.0681937340122</v>
      </c>
      <c r="G1165" t="s">
        <v>196</v>
      </c>
      <c r="H1165" t="s">
        <v>189</v>
      </c>
      <c r="I1165" t="s">
        <v>288</v>
      </c>
      <c r="J1165" t="s">
        <v>279</v>
      </c>
      <c r="K1165" t="s">
        <v>7</v>
      </c>
    </row>
    <row r="1166" spans="1:11" x14ac:dyDescent="0.25">
      <c r="A1166" t="s">
        <v>5</v>
      </c>
      <c r="B1166">
        <v>2019</v>
      </c>
      <c r="C1166" t="s">
        <v>177</v>
      </c>
      <c r="D1166" t="s">
        <v>42</v>
      </c>
      <c r="E1166">
        <v>28543.313099346557</v>
      </c>
      <c r="G1166" t="s">
        <v>196</v>
      </c>
      <c r="H1166" t="s">
        <v>189</v>
      </c>
      <c r="I1166" t="s">
        <v>288</v>
      </c>
      <c r="J1166" t="s">
        <v>279</v>
      </c>
      <c r="K1166" t="s">
        <v>280</v>
      </c>
    </row>
    <row r="1167" spans="1:11" x14ac:dyDescent="0.25">
      <c r="A1167" t="s">
        <v>5</v>
      </c>
      <c r="B1167">
        <v>2019</v>
      </c>
      <c r="C1167" t="s">
        <v>178</v>
      </c>
      <c r="D1167" t="s">
        <v>7</v>
      </c>
      <c r="E1167">
        <v>1716.1363874680244</v>
      </c>
      <c r="G1167" t="s">
        <v>196</v>
      </c>
      <c r="H1167" t="s">
        <v>189</v>
      </c>
      <c r="I1167" t="s">
        <v>288</v>
      </c>
      <c r="J1167" t="s">
        <v>198</v>
      </c>
      <c r="K1167" t="s">
        <v>7</v>
      </c>
    </row>
    <row r="1168" spans="1:11" x14ac:dyDescent="0.25">
      <c r="A1168" t="s">
        <v>5</v>
      </c>
      <c r="B1168">
        <v>2019</v>
      </c>
      <c r="C1168" t="s">
        <v>179</v>
      </c>
      <c r="D1168" t="s">
        <v>7</v>
      </c>
      <c r="E1168">
        <v>344.60570029478401</v>
      </c>
      <c r="G1168" t="s">
        <v>196</v>
      </c>
      <c r="H1168" t="s">
        <v>189</v>
      </c>
      <c r="I1168" t="s">
        <v>288</v>
      </c>
      <c r="J1168" t="s">
        <v>281</v>
      </c>
      <c r="K1168" t="s">
        <v>7</v>
      </c>
    </row>
    <row r="1169" spans="1:11" x14ac:dyDescent="0.25">
      <c r="A1169" t="s">
        <v>5</v>
      </c>
      <c r="B1169">
        <v>2019</v>
      </c>
      <c r="C1169" t="s">
        <v>180</v>
      </c>
      <c r="D1169" t="s">
        <v>42</v>
      </c>
      <c r="E1169">
        <v>28543.313099346557</v>
      </c>
      <c r="G1169" t="s">
        <v>196</v>
      </c>
      <c r="H1169" t="s">
        <v>189</v>
      </c>
      <c r="I1169" t="s">
        <v>288</v>
      </c>
      <c r="J1169" t="s">
        <v>282</v>
      </c>
      <c r="K1169" t="s">
        <v>283</v>
      </c>
    </row>
    <row r="1170" spans="1:11" x14ac:dyDescent="0.25">
      <c r="A1170" t="s">
        <v>5</v>
      </c>
      <c r="B1170">
        <v>2019</v>
      </c>
      <c r="C1170" t="s">
        <v>181</v>
      </c>
      <c r="D1170" t="s">
        <v>7</v>
      </c>
      <c r="E1170">
        <v>685.76534358662025</v>
      </c>
      <c r="G1170" t="s">
        <v>196</v>
      </c>
      <c r="H1170" t="s">
        <v>189</v>
      </c>
      <c r="I1170" t="s">
        <v>288</v>
      </c>
      <c r="J1170" t="s">
        <v>216</v>
      </c>
      <c r="K1170" t="s">
        <v>7</v>
      </c>
    </row>
    <row r="1171" spans="1:11" x14ac:dyDescent="0.25">
      <c r="A1171" t="s">
        <v>5</v>
      </c>
      <c r="B1171">
        <v>2020</v>
      </c>
      <c r="C1171" t="s">
        <v>6</v>
      </c>
      <c r="D1171" t="s">
        <v>7</v>
      </c>
      <c r="E1171">
        <v>4334.8207546462963</v>
      </c>
      <c r="G1171" t="s">
        <v>196</v>
      </c>
      <c r="H1171" t="s">
        <v>193</v>
      </c>
      <c r="I1171" t="s">
        <v>197</v>
      </c>
      <c r="J1171" t="s">
        <v>198</v>
      </c>
      <c r="K1171" t="s">
        <v>199</v>
      </c>
    </row>
    <row r="1172" spans="1:11" x14ac:dyDescent="0.25">
      <c r="A1172" t="s">
        <v>5</v>
      </c>
      <c r="B1172">
        <v>2020</v>
      </c>
      <c r="C1172" t="s">
        <v>8</v>
      </c>
      <c r="D1172" t="s">
        <v>9</v>
      </c>
      <c r="E1172">
        <v>0</v>
      </c>
      <c r="G1172" t="s">
        <v>196</v>
      </c>
      <c r="H1172" t="s">
        <v>193</v>
      </c>
      <c r="I1172" t="s">
        <v>197</v>
      </c>
      <c r="J1172" t="s">
        <v>198</v>
      </c>
      <c r="K1172" t="s">
        <v>200</v>
      </c>
    </row>
    <row r="1173" spans="1:11" x14ac:dyDescent="0.25">
      <c r="A1173" t="s">
        <v>5</v>
      </c>
      <c r="B1173">
        <v>2020</v>
      </c>
      <c r="C1173" t="s">
        <v>10</v>
      </c>
      <c r="D1173" t="s">
        <v>7</v>
      </c>
      <c r="E1173">
        <v>6288.7168384663328</v>
      </c>
      <c r="G1173" t="s">
        <v>196</v>
      </c>
      <c r="H1173" t="s">
        <v>193</v>
      </c>
      <c r="I1173" t="s">
        <v>197</v>
      </c>
      <c r="J1173" t="s">
        <v>201</v>
      </c>
      <c r="K1173" t="s">
        <v>202</v>
      </c>
    </row>
    <row r="1174" spans="1:11" x14ac:dyDescent="0.25">
      <c r="A1174" t="s">
        <v>5</v>
      </c>
      <c r="B1174">
        <v>2020</v>
      </c>
      <c r="C1174" t="s">
        <v>11</v>
      </c>
      <c r="D1174" t="s">
        <v>7</v>
      </c>
      <c r="E1174">
        <v>742.66532618426538</v>
      </c>
      <c r="G1174" t="s">
        <v>196</v>
      </c>
      <c r="H1174" t="s">
        <v>193</v>
      </c>
      <c r="I1174" t="s">
        <v>197</v>
      </c>
      <c r="J1174" t="s">
        <v>203</v>
      </c>
      <c r="K1174" t="s">
        <v>204</v>
      </c>
    </row>
    <row r="1175" spans="1:11" x14ac:dyDescent="0.25">
      <c r="A1175" t="s">
        <v>5</v>
      </c>
      <c r="B1175">
        <v>2020</v>
      </c>
      <c r="C1175" t="s">
        <v>12</v>
      </c>
      <c r="D1175" t="s">
        <v>13</v>
      </c>
      <c r="E1175">
        <v>10144.695346383076</v>
      </c>
      <c r="G1175" t="s">
        <v>196</v>
      </c>
      <c r="H1175" t="s">
        <v>193</v>
      </c>
      <c r="I1175" t="s">
        <v>197</v>
      </c>
      <c r="J1175" t="s">
        <v>203</v>
      </c>
      <c r="K1175" t="s">
        <v>205</v>
      </c>
    </row>
    <row r="1176" spans="1:11" x14ac:dyDescent="0.25">
      <c r="A1176" t="s">
        <v>5</v>
      </c>
      <c r="B1176">
        <v>2020</v>
      </c>
      <c r="C1176" t="s">
        <v>14</v>
      </c>
      <c r="D1176" t="s">
        <v>15</v>
      </c>
      <c r="E1176">
        <v>288.51919025237697</v>
      </c>
      <c r="G1176" t="s">
        <v>196</v>
      </c>
      <c r="H1176" t="s">
        <v>193</v>
      </c>
      <c r="I1176" t="s">
        <v>197</v>
      </c>
      <c r="J1176" t="s">
        <v>203</v>
      </c>
      <c r="K1176" t="s">
        <v>206</v>
      </c>
    </row>
    <row r="1177" spans="1:11" x14ac:dyDescent="0.25">
      <c r="A1177" t="s">
        <v>5</v>
      </c>
      <c r="B1177">
        <v>2020</v>
      </c>
      <c r="C1177" t="s">
        <v>16</v>
      </c>
      <c r="D1177" t="s">
        <v>9</v>
      </c>
      <c r="E1177">
        <v>3685.9974616370532</v>
      </c>
      <c r="G1177" t="s">
        <v>196</v>
      </c>
      <c r="H1177" t="s">
        <v>193</v>
      </c>
      <c r="I1177" t="s">
        <v>197</v>
      </c>
      <c r="J1177" t="s">
        <v>203</v>
      </c>
      <c r="K1177" t="s">
        <v>207</v>
      </c>
    </row>
    <row r="1178" spans="1:11" x14ac:dyDescent="0.25">
      <c r="A1178" t="s">
        <v>5</v>
      </c>
      <c r="B1178">
        <v>2020</v>
      </c>
      <c r="C1178" t="s">
        <v>17</v>
      </c>
      <c r="D1178" t="s">
        <v>18</v>
      </c>
      <c r="E1178">
        <v>3.9556572730018167</v>
      </c>
      <c r="G1178" t="s">
        <v>196</v>
      </c>
      <c r="H1178" t="s">
        <v>193</v>
      </c>
      <c r="I1178" t="s">
        <v>197</v>
      </c>
      <c r="J1178" t="s">
        <v>203</v>
      </c>
      <c r="K1178" t="s">
        <v>208</v>
      </c>
    </row>
    <row r="1179" spans="1:11" x14ac:dyDescent="0.25">
      <c r="A1179" t="s">
        <v>5</v>
      </c>
      <c r="B1179">
        <v>2020</v>
      </c>
      <c r="C1179" t="s">
        <v>19</v>
      </c>
      <c r="D1179" t="s">
        <v>7</v>
      </c>
      <c r="E1179">
        <v>5534.5296600955062</v>
      </c>
      <c r="G1179" t="s">
        <v>196</v>
      </c>
      <c r="H1179" t="s">
        <v>193</v>
      </c>
      <c r="I1179" t="s">
        <v>197</v>
      </c>
      <c r="J1179" t="s">
        <v>209</v>
      </c>
      <c r="K1179" t="s">
        <v>210</v>
      </c>
    </row>
    <row r="1180" spans="1:11" x14ac:dyDescent="0.25">
      <c r="A1180" t="s">
        <v>5</v>
      </c>
      <c r="B1180">
        <v>2020</v>
      </c>
      <c r="C1180" t="s">
        <v>20</v>
      </c>
      <c r="D1180" t="s">
        <v>9</v>
      </c>
      <c r="E1180">
        <v>55.91183994136788</v>
      </c>
      <c r="G1180" t="s">
        <v>196</v>
      </c>
      <c r="H1180" t="s">
        <v>193</v>
      </c>
      <c r="I1180" t="s">
        <v>197</v>
      </c>
      <c r="J1180" t="s">
        <v>209</v>
      </c>
      <c r="K1180" t="s">
        <v>211</v>
      </c>
    </row>
    <row r="1181" spans="1:11" x14ac:dyDescent="0.25">
      <c r="A1181" t="s">
        <v>5</v>
      </c>
      <c r="B1181">
        <v>2020</v>
      </c>
      <c r="C1181" t="s">
        <v>21</v>
      </c>
      <c r="D1181" t="s">
        <v>7</v>
      </c>
      <c r="E1181">
        <v>858.15859958306805</v>
      </c>
      <c r="G1181" t="s">
        <v>196</v>
      </c>
      <c r="H1181" t="s">
        <v>193</v>
      </c>
      <c r="I1181" t="s">
        <v>197</v>
      </c>
      <c r="J1181" t="s">
        <v>212</v>
      </c>
      <c r="K1181" t="s">
        <v>213</v>
      </c>
    </row>
    <row r="1182" spans="1:11" x14ac:dyDescent="0.25">
      <c r="A1182" t="s">
        <v>5</v>
      </c>
      <c r="B1182">
        <v>2020</v>
      </c>
      <c r="C1182" t="s">
        <v>22</v>
      </c>
      <c r="D1182" t="s">
        <v>7</v>
      </c>
      <c r="E1182">
        <v>1868.3240066381097</v>
      </c>
      <c r="G1182" t="s">
        <v>196</v>
      </c>
      <c r="H1182" t="s">
        <v>193</v>
      </c>
      <c r="I1182" t="s">
        <v>197</v>
      </c>
      <c r="J1182" t="s">
        <v>214</v>
      </c>
      <c r="K1182" t="s">
        <v>215</v>
      </c>
    </row>
    <row r="1183" spans="1:11" x14ac:dyDescent="0.25">
      <c r="A1183" t="s">
        <v>5</v>
      </c>
      <c r="B1183">
        <v>2020</v>
      </c>
      <c r="C1183" t="s">
        <v>23</v>
      </c>
      <c r="D1183" t="s">
        <v>7</v>
      </c>
      <c r="E1183">
        <v>1236.4515550260196</v>
      </c>
      <c r="G1183" t="s">
        <v>196</v>
      </c>
      <c r="H1183" t="s">
        <v>193</v>
      </c>
      <c r="I1183" t="s">
        <v>197</v>
      </c>
      <c r="J1183" t="s">
        <v>216</v>
      </c>
      <c r="K1183" t="s">
        <v>217</v>
      </c>
    </row>
    <row r="1184" spans="1:11" x14ac:dyDescent="0.25">
      <c r="A1184" t="s">
        <v>5</v>
      </c>
      <c r="B1184">
        <v>2020</v>
      </c>
      <c r="C1184" t="s">
        <v>24</v>
      </c>
      <c r="D1184" t="s">
        <v>9</v>
      </c>
      <c r="E1184">
        <v>7.1018361232638698</v>
      </c>
      <c r="G1184" t="s">
        <v>196</v>
      </c>
      <c r="H1184" t="s">
        <v>193</v>
      </c>
      <c r="I1184" t="s">
        <v>197</v>
      </c>
      <c r="J1184" t="s">
        <v>216</v>
      </c>
      <c r="K1184" t="s">
        <v>218</v>
      </c>
    </row>
    <row r="1185" spans="1:11" x14ac:dyDescent="0.25">
      <c r="A1185" t="s">
        <v>5</v>
      </c>
      <c r="B1185">
        <v>2020</v>
      </c>
      <c r="C1185" t="s">
        <v>25</v>
      </c>
      <c r="D1185" t="s">
        <v>7</v>
      </c>
      <c r="E1185">
        <v>3196.2974557976477</v>
      </c>
      <c r="G1185" t="s">
        <v>196</v>
      </c>
      <c r="H1185" t="s">
        <v>193</v>
      </c>
      <c r="I1185" t="s">
        <v>219</v>
      </c>
      <c r="J1185" t="s">
        <v>198</v>
      </c>
      <c r="K1185" t="s">
        <v>7</v>
      </c>
    </row>
    <row r="1186" spans="1:11" x14ac:dyDescent="0.25">
      <c r="A1186" t="s">
        <v>5</v>
      </c>
      <c r="B1186">
        <v>2020</v>
      </c>
      <c r="C1186" t="s">
        <v>26</v>
      </c>
      <c r="D1186" t="s">
        <v>18</v>
      </c>
      <c r="E1186">
        <v>5.9332236495619412E-3</v>
      </c>
      <c r="G1186" t="s">
        <v>196</v>
      </c>
      <c r="H1186" t="s">
        <v>193</v>
      </c>
      <c r="I1186" t="s">
        <v>219</v>
      </c>
      <c r="J1186" t="s">
        <v>198</v>
      </c>
      <c r="K1186" t="s">
        <v>18</v>
      </c>
    </row>
    <row r="1187" spans="1:11" x14ac:dyDescent="0.25">
      <c r="A1187" t="s">
        <v>5</v>
      </c>
      <c r="B1187">
        <v>2020</v>
      </c>
      <c r="C1187" t="s">
        <v>27</v>
      </c>
      <c r="D1187" t="s">
        <v>7</v>
      </c>
      <c r="E1187">
        <v>625.80112899617757</v>
      </c>
      <c r="G1187" t="s">
        <v>196</v>
      </c>
      <c r="H1187" t="s">
        <v>193</v>
      </c>
      <c r="I1187" t="s">
        <v>219</v>
      </c>
      <c r="J1187" t="s">
        <v>201</v>
      </c>
      <c r="K1187" t="s">
        <v>7</v>
      </c>
    </row>
    <row r="1188" spans="1:11" x14ac:dyDescent="0.25">
      <c r="A1188" t="s">
        <v>5</v>
      </c>
      <c r="B1188">
        <v>2020</v>
      </c>
      <c r="C1188" t="s">
        <v>28</v>
      </c>
      <c r="D1188" t="s">
        <v>7</v>
      </c>
      <c r="E1188">
        <v>106.39601540658177</v>
      </c>
      <c r="G1188" t="s">
        <v>196</v>
      </c>
      <c r="H1188" t="s">
        <v>193</v>
      </c>
      <c r="I1188" t="s">
        <v>219</v>
      </c>
      <c r="J1188" t="s">
        <v>220</v>
      </c>
      <c r="K1188" t="s">
        <v>7</v>
      </c>
    </row>
    <row r="1189" spans="1:11" x14ac:dyDescent="0.25">
      <c r="A1189" t="s">
        <v>5</v>
      </c>
      <c r="B1189">
        <v>2020</v>
      </c>
      <c r="C1189" t="s">
        <v>29</v>
      </c>
      <c r="D1189" t="s">
        <v>9</v>
      </c>
      <c r="E1189">
        <v>1870.3254253343653</v>
      </c>
      <c r="G1189" t="s">
        <v>196</v>
      </c>
      <c r="H1189" t="s">
        <v>193</v>
      </c>
      <c r="I1189" t="s">
        <v>219</v>
      </c>
      <c r="J1189" t="s">
        <v>220</v>
      </c>
      <c r="K1189" t="s">
        <v>9</v>
      </c>
    </row>
    <row r="1190" spans="1:11" x14ac:dyDescent="0.25">
      <c r="A1190" t="s">
        <v>5</v>
      </c>
      <c r="B1190">
        <v>2020</v>
      </c>
      <c r="C1190" t="s">
        <v>30</v>
      </c>
      <c r="D1190" t="s">
        <v>13</v>
      </c>
      <c r="E1190">
        <v>4983.3099450364743</v>
      </c>
      <c r="G1190" t="s">
        <v>196</v>
      </c>
      <c r="H1190" t="s">
        <v>193</v>
      </c>
      <c r="I1190" t="s">
        <v>219</v>
      </c>
      <c r="J1190" t="s">
        <v>220</v>
      </c>
      <c r="K1190" t="s">
        <v>13</v>
      </c>
    </row>
    <row r="1191" spans="1:11" x14ac:dyDescent="0.25">
      <c r="A1191" t="s">
        <v>5</v>
      </c>
      <c r="B1191">
        <v>2020</v>
      </c>
      <c r="C1191" t="s">
        <v>31</v>
      </c>
      <c r="D1191" t="s">
        <v>15</v>
      </c>
      <c r="E1191">
        <v>432.90597938992619</v>
      </c>
      <c r="G1191" t="s">
        <v>196</v>
      </c>
      <c r="H1191" t="s">
        <v>193</v>
      </c>
      <c r="I1191" t="s">
        <v>219</v>
      </c>
      <c r="J1191" t="s">
        <v>220</v>
      </c>
      <c r="K1191" t="s">
        <v>15</v>
      </c>
    </row>
    <row r="1192" spans="1:11" x14ac:dyDescent="0.25">
      <c r="A1192" t="s">
        <v>5</v>
      </c>
      <c r="B1192">
        <v>2020</v>
      </c>
      <c r="C1192" t="s">
        <v>32</v>
      </c>
      <c r="D1192" t="s">
        <v>18</v>
      </c>
      <c r="E1192">
        <v>1.6122532415693065</v>
      </c>
      <c r="G1192" t="s">
        <v>196</v>
      </c>
      <c r="H1192" t="s">
        <v>193</v>
      </c>
      <c r="I1192" t="s">
        <v>219</v>
      </c>
      <c r="J1192" t="s">
        <v>220</v>
      </c>
      <c r="K1192" t="s">
        <v>18</v>
      </c>
    </row>
    <row r="1193" spans="1:11" x14ac:dyDescent="0.25">
      <c r="A1193" t="s">
        <v>5</v>
      </c>
      <c r="B1193">
        <v>2020</v>
      </c>
      <c r="C1193" t="s">
        <v>33</v>
      </c>
      <c r="D1193" t="s">
        <v>7</v>
      </c>
      <c r="E1193">
        <v>2714.2368896019889</v>
      </c>
      <c r="G1193" t="s">
        <v>196</v>
      </c>
      <c r="H1193" t="s">
        <v>193</v>
      </c>
      <c r="I1193" t="s">
        <v>219</v>
      </c>
      <c r="J1193" t="s">
        <v>212</v>
      </c>
      <c r="K1193" t="s">
        <v>221</v>
      </c>
    </row>
    <row r="1194" spans="1:11" x14ac:dyDescent="0.25">
      <c r="A1194" t="s">
        <v>5</v>
      </c>
      <c r="B1194">
        <v>2020</v>
      </c>
      <c r="C1194" t="s">
        <v>34</v>
      </c>
      <c r="D1194" t="s">
        <v>7</v>
      </c>
      <c r="E1194">
        <v>3186.9253747926687</v>
      </c>
      <c r="G1194" t="s">
        <v>196</v>
      </c>
      <c r="H1194" t="s">
        <v>193</v>
      </c>
      <c r="I1194" t="s">
        <v>219</v>
      </c>
      <c r="J1194" t="s">
        <v>209</v>
      </c>
      <c r="K1194" t="s">
        <v>7</v>
      </c>
    </row>
    <row r="1195" spans="1:11" x14ac:dyDescent="0.25">
      <c r="A1195" t="s">
        <v>5</v>
      </c>
      <c r="B1195">
        <v>2020</v>
      </c>
      <c r="C1195" t="s">
        <v>35</v>
      </c>
      <c r="D1195" t="s">
        <v>9</v>
      </c>
      <c r="E1195">
        <v>331.11318820224807</v>
      </c>
      <c r="G1195" t="s">
        <v>196</v>
      </c>
      <c r="H1195" t="s">
        <v>193</v>
      </c>
      <c r="I1195" t="s">
        <v>219</v>
      </c>
      <c r="J1195" t="s">
        <v>209</v>
      </c>
      <c r="K1195" t="s">
        <v>9</v>
      </c>
    </row>
    <row r="1196" spans="1:11" x14ac:dyDescent="0.25">
      <c r="A1196" t="s">
        <v>5</v>
      </c>
      <c r="B1196">
        <v>2020</v>
      </c>
      <c r="C1196" t="s">
        <v>36</v>
      </c>
      <c r="D1196" t="s">
        <v>7</v>
      </c>
      <c r="E1196">
        <v>1129.2854612365293</v>
      </c>
      <c r="G1196" t="s">
        <v>196</v>
      </c>
      <c r="H1196" t="s">
        <v>193</v>
      </c>
      <c r="I1196" t="s">
        <v>219</v>
      </c>
      <c r="J1196" t="s">
        <v>214</v>
      </c>
      <c r="K1196" t="s">
        <v>7</v>
      </c>
    </row>
    <row r="1197" spans="1:11" x14ac:dyDescent="0.25">
      <c r="A1197" t="s">
        <v>5</v>
      </c>
      <c r="B1197">
        <v>2020</v>
      </c>
      <c r="C1197" t="s">
        <v>37</v>
      </c>
      <c r="D1197" t="s">
        <v>7</v>
      </c>
      <c r="E1197">
        <v>227.89210083560275</v>
      </c>
      <c r="G1197" t="s">
        <v>196</v>
      </c>
      <c r="H1197" t="s">
        <v>193</v>
      </c>
      <c r="I1197" t="s">
        <v>219</v>
      </c>
      <c r="J1197" t="s">
        <v>216</v>
      </c>
      <c r="K1197" t="s">
        <v>7</v>
      </c>
    </row>
    <row r="1198" spans="1:11" x14ac:dyDescent="0.25">
      <c r="A1198" t="s">
        <v>5</v>
      </c>
      <c r="B1198">
        <v>2020</v>
      </c>
      <c r="C1198" t="s">
        <v>38</v>
      </c>
      <c r="D1198" t="s">
        <v>9</v>
      </c>
      <c r="E1198">
        <v>10215.883928740253</v>
      </c>
      <c r="G1198" t="s">
        <v>196</v>
      </c>
      <c r="H1198" t="s">
        <v>193</v>
      </c>
      <c r="I1198" t="s">
        <v>219</v>
      </c>
      <c r="J1198" t="s">
        <v>216</v>
      </c>
      <c r="K1198" t="s">
        <v>9</v>
      </c>
    </row>
    <row r="1199" spans="1:11" x14ac:dyDescent="0.25">
      <c r="A1199" t="s">
        <v>5</v>
      </c>
      <c r="B1199">
        <v>2020</v>
      </c>
      <c r="C1199" t="s">
        <v>39</v>
      </c>
      <c r="D1199" t="s">
        <v>13</v>
      </c>
      <c r="E1199">
        <v>2770.4529899120071</v>
      </c>
      <c r="G1199" t="s">
        <v>196</v>
      </c>
      <c r="H1199" t="s">
        <v>193</v>
      </c>
      <c r="I1199" t="s">
        <v>219</v>
      </c>
      <c r="J1199" t="s">
        <v>216</v>
      </c>
      <c r="K1199" t="s">
        <v>13</v>
      </c>
    </row>
    <row r="1200" spans="1:11" x14ac:dyDescent="0.25">
      <c r="A1200" t="s">
        <v>5</v>
      </c>
      <c r="B1200">
        <v>2020</v>
      </c>
      <c r="C1200" t="s">
        <v>40</v>
      </c>
      <c r="D1200" t="s">
        <v>18</v>
      </c>
      <c r="E1200">
        <v>1.7203625979546531</v>
      </c>
      <c r="G1200" t="s">
        <v>196</v>
      </c>
      <c r="H1200" t="s">
        <v>193</v>
      </c>
      <c r="I1200" t="s">
        <v>219</v>
      </c>
      <c r="J1200" t="s">
        <v>216</v>
      </c>
      <c r="K1200" t="s">
        <v>222</v>
      </c>
    </row>
    <row r="1201" spans="1:11" x14ac:dyDescent="0.25">
      <c r="A1201" t="s">
        <v>5</v>
      </c>
      <c r="B1201">
        <v>2020</v>
      </c>
      <c r="C1201" t="s">
        <v>41</v>
      </c>
      <c r="D1201" t="s">
        <v>42</v>
      </c>
      <c r="E1201">
        <v>1944.0597426339634</v>
      </c>
      <c r="G1201" t="s">
        <v>196</v>
      </c>
      <c r="H1201" t="s">
        <v>192</v>
      </c>
      <c r="I1201" t="s">
        <v>223</v>
      </c>
      <c r="J1201" t="s">
        <v>224</v>
      </c>
      <c r="K1201" t="s">
        <v>225</v>
      </c>
    </row>
    <row r="1202" spans="1:11" x14ac:dyDescent="0.25">
      <c r="A1202" t="s">
        <v>5</v>
      </c>
      <c r="B1202">
        <v>2020</v>
      </c>
      <c r="C1202" t="s">
        <v>43</v>
      </c>
      <c r="D1202" t="s">
        <v>42</v>
      </c>
      <c r="E1202">
        <v>108795.87280284631</v>
      </c>
      <c r="G1202" t="s">
        <v>196</v>
      </c>
      <c r="H1202" t="s">
        <v>192</v>
      </c>
      <c r="I1202" t="s">
        <v>223</v>
      </c>
      <c r="J1202" t="s">
        <v>224</v>
      </c>
      <c r="K1202" t="s">
        <v>226</v>
      </c>
    </row>
    <row r="1203" spans="1:11" x14ac:dyDescent="0.25">
      <c r="A1203" t="s">
        <v>5</v>
      </c>
      <c r="B1203">
        <v>2020</v>
      </c>
      <c r="C1203" t="s">
        <v>44</v>
      </c>
      <c r="D1203" t="s">
        <v>45</v>
      </c>
      <c r="E1203">
        <v>272630.55464286148</v>
      </c>
      <c r="G1203" t="s">
        <v>196</v>
      </c>
      <c r="H1203" t="s">
        <v>192</v>
      </c>
      <c r="I1203" t="s">
        <v>223</v>
      </c>
      <c r="J1203" t="s">
        <v>224</v>
      </c>
      <c r="K1203" t="s">
        <v>227</v>
      </c>
    </row>
    <row r="1204" spans="1:11" x14ac:dyDescent="0.25">
      <c r="A1204" t="s">
        <v>5</v>
      </c>
      <c r="B1204">
        <v>2020</v>
      </c>
      <c r="C1204" t="s">
        <v>46</v>
      </c>
      <c r="D1204" t="s">
        <v>42</v>
      </c>
      <c r="E1204">
        <v>31416.259566421402</v>
      </c>
      <c r="G1204" t="s">
        <v>196</v>
      </c>
      <c r="H1204" t="s">
        <v>192</v>
      </c>
      <c r="I1204" t="s">
        <v>223</v>
      </c>
      <c r="J1204" t="s">
        <v>224</v>
      </c>
      <c r="K1204" t="s">
        <v>228</v>
      </c>
    </row>
    <row r="1205" spans="1:11" x14ac:dyDescent="0.25">
      <c r="A1205" t="s">
        <v>5</v>
      </c>
      <c r="B1205">
        <v>2020</v>
      </c>
      <c r="C1205" t="s">
        <v>47</v>
      </c>
      <c r="D1205" t="s">
        <v>45</v>
      </c>
      <c r="E1205">
        <v>54687.798250304448</v>
      </c>
      <c r="G1205" t="s">
        <v>196</v>
      </c>
      <c r="H1205" t="s">
        <v>192</v>
      </c>
      <c r="I1205" t="s">
        <v>223</v>
      </c>
      <c r="J1205" t="s">
        <v>224</v>
      </c>
      <c r="K1205" t="s">
        <v>229</v>
      </c>
    </row>
    <row r="1206" spans="1:11" x14ac:dyDescent="0.25">
      <c r="A1206" t="s">
        <v>5</v>
      </c>
      <c r="B1206">
        <v>2020</v>
      </c>
      <c r="C1206" t="s">
        <v>48</v>
      </c>
      <c r="D1206" t="s">
        <v>9</v>
      </c>
      <c r="E1206">
        <v>13146.227524331141</v>
      </c>
      <c r="G1206" t="s">
        <v>196</v>
      </c>
      <c r="H1206" t="s">
        <v>192</v>
      </c>
      <c r="I1206" t="s">
        <v>223</v>
      </c>
      <c r="J1206" t="s">
        <v>224</v>
      </c>
      <c r="K1206" t="s">
        <v>230</v>
      </c>
    </row>
    <row r="1207" spans="1:11" x14ac:dyDescent="0.25">
      <c r="A1207" t="s">
        <v>5</v>
      </c>
      <c r="B1207">
        <v>2020</v>
      </c>
      <c r="C1207" t="s">
        <v>49</v>
      </c>
      <c r="D1207" t="s">
        <v>42</v>
      </c>
      <c r="E1207">
        <v>24340.771542331739</v>
      </c>
      <c r="G1207" t="s">
        <v>196</v>
      </c>
      <c r="H1207" t="s">
        <v>192</v>
      </c>
      <c r="I1207" t="s">
        <v>223</v>
      </c>
      <c r="J1207" t="s">
        <v>224</v>
      </c>
      <c r="K1207" t="s">
        <v>231</v>
      </c>
    </row>
    <row r="1208" spans="1:11" x14ac:dyDescent="0.25">
      <c r="A1208" t="s">
        <v>5</v>
      </c>
      <c r="B1208">
        <v>2020</v>
      </c>
      <c r="C1208" t="s">
        <v>50</v>
      </c>
      <c r="D1208" t="s">
        <v>45</v>
      </c>
      <c r="E1208">
        <v>277432.3888615176</v>
      </c>
      <c r="G1208" t="s">
        <v>196</v>
      </c>
      <c r="H1208" t="s">
        <v>192</v>
      </c>
      <c r="I1208" t="s">
        <v>223</v>
      </c>
      <c r="J1208" t="s">
        <v>232</v>
      </c>
      <c r="K1208" t="s">
        <v>233</v>
      </c>
    </row>
    <row r="1209" spans="1:11" x14ac:dyDescent="0.25">
      <c r="A1209" t="s">
        <v>5</v>
      </c>
      <c r="B1209">
        <v>2020</v>
      </c>
      <c r="C1209" t="s">
        <v>51</v>
      </c>
      <c r="D1209" t="s">
        <v>42</v>
      </c>
      <c r="E1209">
        <v>26168.391691520479</v>
      </c>
      <c r="G1209" t="s">
        <v>196</v>
      </c>
      <c r="H1209" t="s">
        <v>192</v>
      </c>
      <c r="I1209" t="s">
        <v>223</v>
      </c>
      <c r="J1209" t="s">
        <v>232</v>
      </c>
      <c r="K1209" t="s">
        <v>234</v>
      </c>
    </row>
    <row r="1210" spans="1:11" x14ac:dyDescent="0.25">
      <c r="A1210" t="s">
        <v>5</v>
      </c>
      <c r="B1210">
        <v>2020</v>
      </c>
      <c r="C1210" t="s">
        <v>52</v>
      </c>
      <c r="D1210" t="s">
        <v>45</v>
      </c>
      <c r="E1210">
        <v>2227.4733005448952</v>
      </c>
      <c r="G1210" t="s">
        <v>196</v>
      </c>
      <c r="H1210" t="s">
        <v>192</v>
      </c>
      <c r="I1210" t="s">
        <v>223</v>
      </c>
      <c r="J1210" t="s">
        <v>232</v>
      </c>
      <c r="K1210" t="s">
        <v>235</v>
      </c>
    </row>
    <row r="1211" spans="1:11" x14ac:dyDescent="0.25">
      <c r="A1211" t="s">
        <v>5</v>
      </c>
      <c r="B1211">
        <v>2020</v>
      </c>
      <c r="C1211" t="s">
        <v>53</v>
      </c>
      <c r="D1211" t="s">
        <v>42</v>
      </c>
      <c r="E1211">
        <v>142276.67947187048</v>
      </c>
      <c r="G1211" t="s">
        <v>196</v>
      </c>
      <c r="H1211" t="s">
        <v>192</v>
      </c>
      <c r="I1211" t="s">
        <v>236</v>
      </c>
      <c r="J1211" t="s">
        <v>237</v>
      </c>
    </row>
    <row r="1212" spans="1:11" x14ac:dyDescent="0.25">
      <c r="A1212" t="s">
        <v>5</v>
      </c>
      <c r="B1212">
        <v>2020</v>
      </c>
      <c r="C1212" t="s">
        <v>54</v>
      </c>
      <c r="D1212" t="s">
        <v>42</v>
      </c>
      <c r="E1212">
        <v>27430.464539354878</v>
      </c>
      <c r="G1212" t="s">
        <v>196</v>
      </c>
      <c r="H1212" t="s">
        <v>192</v>
      </c>
      <c r="I1212" t="s">
        <v>236</v>
      </c>
      <c r="J1212" t="s">
        <v>238</v>
      </c>
    </row>
    <row r="1213" spans="1:11" x14ac:dyDescent="0.25">
      <c r="A1213" t="s">
        <v>5</v>
      </c>
      <c r="B1213">
        <v>2020</v>
      </c>
      <c r="C1213" t="s">
        <v>55</v>
      </c>
      <c r="D1213" t="s">
        <v>45</v>
      </c>
      <c r="E1213">
        <v>2962.8456831195954</v>
      </c>
      <c r="G1213" t="s">
        <v>196</v>
      </c>
      <c r="H1213" t="s">
        <v>192</v>
      </c>
      <c r="I1213" t="s">
        <v>236</v>
      </c>
      <c r="J1213" t="s">
        <v>239</v>
      </c>
    </row>
    <row r="1214" spans="1:11" x14ac:dyDescent="0.25">
      <c r="A1214" t="s">
        <v>5</v>
      </c>
      <c r="B1214">
        <v>2020</v>
      </c>
      <c r="C1214" t="s">
        <v>56</v>
      </c>
      <c r="D1214" t="s">
        <v>42</v>
      </c>
      <c r="E1214">
        <v>10611.737254726992</v>
      </c>
      <c r="G1214" t="s">
        <v>196</v>
      </c>
      <c r="H1214" t="s">
        <v>192</v>
      </c>
      <c r="I1214" t="s">
        <v>236</v>
      </c>
      <c r="J1214" t="s">
        <v>240</v>
      </c>
    </row>
    <row r="1215" spans="1:11" x14ac:dyDescent="0.25">
      <c r="A1215" t="s">
        <v>5</v>
      </c>
      <c r="B1215">
        <v>2020</v>
      </c>
      <c r="C1215" t="s">
        <v>57</v>
      </c>
      <c r="D1215" t="s">
        <v>45</v>
      </c>
      <c r="E1215">
        <v>5722.5411552285768</v>
      </c>
      <c r="G1215" t="s">
        <v>196</v>
      </c>
      <c r="H1215" t="s">
        <v>192</v>
      </c>
      <c r="I1215" t="s">
        <v>236</v>
      </c>
      <c r="J1215" t="s">
        <v>241</v>
      </c>
    </row>
    <row r="1216" spans="1:11" x14ac:dyDescent="0.25">
      <c r="A1216" t="s">
        <v>5</v>
      </c>
      <c r="B1216">
        <v>2020</v>
      </c>
      <c r="C1216" t="s">
        <v>58</v>
      </c>
      <c r="D1216" t="s">
        <v>45</v>
      </c>
      <c r="E1216">
        <v>1001.4447021650009</v>
      </c>
      <c r="G1216" t="s">
        <v>196</v>
      </c>
      <c r="H1216" t="s">
        <v>192</v>
      </c>
      <c r="I1216" t="s">
        <v>236</v>
      </c>
      <c r="J1216" t="s">
        <v>242</v>
      </c>
    </row>
    <row r="1217" spans="1:12" x14ac:dyDescent="0.25">
      <c r="A1217" t="s">
        <v>5</v>
      </c>
      <c r="B1217">
        <v>2020</v>
      </c>
      <c r="C1217" t="s">
        <v>59</v>
      </c>
      <c r="D1217" t="s">
        <v>42</v>
      </c>
      <c r="E1217">
        <v>365211.96507039998</v>
      </c>
      <c r="G1217" t="s">
        <v>196</v>
      </c>
      <c r="H1217" t="s">
        <v>192</v>
      </c>
      <c r="I1217" t="s">
        <v>243</v>
      </c>
      <c r="J1217" t="s">
        <v>236</v>
      </c>
      <c r="K1217" t="s">
        <v>244</v>
      </c>
    </row>
    <row r="1218" spans="1:12" x14ac:dyDescent="0.25">
      <c r="A1218" t="s">
        <v>5</v>
      </c>
      <c r="B1218">
        <v>2020</v>
      </c>
      <c r="C1218" t="s">
        <v>60</v>
      </c>
      <c r="D1218" t="s">
        <v>45</v>
      </c>
      <c r="E1218">
        <v>6148.349580309764</v>
      </c>
      <c r="G1218" t="s">
        <v>196</v>
      </c>
      <c r="H1218" t="s">
        <v>192</v>
      </c>
      <c r="I1218" t="s">
        <v>243</v>
      </c>
      <c r="J1218" t="s">
        <v>236</v>
      </c>
      <c r="K1218" t="s">
        <v>245</v>
      </c>
    </row>
    <row r="1219" spans="1:12" x14ac:dyDescent="0.25">
      <c r="A1219" t="s">
        <v>5</v>
      </c>
      <c r="B1219">
        <v>2020</v>
      </c>
      <c r="C1219" t="s">
        <v>61</v>
      </c>
      <c r="D1219" t="s">
        <v>42</v>
      </c>
      <c r="E1219">
        <v>52810.135859698494</v>
      </c>
      <c r="G1219" t="s">
        <v>196</v>
      </c>
      <c r="H1219" t="s">
        <v>192</v>
      </c>
      <c r="I1219" t="s">
        <v>243</v>
      </c>
      <c r="J1219" t="s">
        <v>223</v>
      </c>
      <c r="K1219" t="s">
        <v>226</v>
      </c>
    </row>
    <row r="1220" spans="1:12" x14ac:dyDescent="0.25">
      <c r="A1220" t="s">
        <v>5</v>
      </c>
      <c r="B1220">
        <v>2020</v>
      </c>
      <c r="C1220" t="s">
        <v>62</v>
      </c>
      <c r="D1220" t="s">
        <v>45</v>
      </c>
      <c r="E1220">
        <v>6258.9790648531543</v>
      </c>
      <c r="G1220" t="s">
        <v>196</v>
      </c>
      <c r="H1220" t="s">
        <v>192</v>
      </c>
      <c r="I1220" t="s">
        <v>243</v>
      </c>
      <c r="J1220" t="s">
        <v>223</v>
      </c>
      <c r="K1220" t="s">
        <v>227</v>
      </c>
    </row>
    <row r="1221" spans="1:12" x14ac:dyDescent="0.25">
      <c r="A1221" t="s">
        <v>5</v>
      </c>
      <c r="B1221">
        <v>2020</v>
      </c>
      <c r="C1221" t="s">
        <v>63</v>
      </c>
      <c r="D1221" t="s">
        <v>7</v>
      </c>
      <c r="E1221">
        <v>6492.2949408419627</v>
      </c>
      <c r="G1221" t="s">
        <v>196</v>
      </c>
      <c r="H1221" t="s">
        <v>194</v>
      </c>
      <c r="I1221" t="s">
        <v>246</v>
      </c>
      <c r="J1221" t="s">
        <v>198</v>
      </c>
      <c r="K1221" t="s">
        <v>247</v>
      </c>
    </row>
    <row r="1222" spans="1:12" x14ac:dyDescent="0.25">
      <c r="A1222" t="s">
        <v>5</v>
      </c>
      <c r="B1222">
        <v>2020</v>
      </c>
      <c r="C1222" t="s">
        <v>64</v>
      </c>
      <c r="D1222" t="s">
        <v>7</v>
      </c>
      <c r="E1222">
        <v>0</v>
      </c>
      <c r="G1222" t="s">
        <v>196</v>
      </c>
      <c r="H1222" t="s">
        <v>194</v>
      </c>
      <c r="I1222" t="s">
        <v>246</v>
      </c>
      <c r="J1222" t="s">
        <v>198</v>
      </c>
      <c r="K1222" t="s">
        <v>248</v>
      </c>
    </row>
    <row r="1223" spans="1:12" x14ac:dyDescent="0.25">
      <c r="A1223" t="s">
        <v>5</v>
      </c>
      <c r="B1223">
        <v>2020</v>
      </c>
      <c r="C1223" t="s">
        <v>65</v>
      </c>
      <c r="D1223" t="s">
        <v>66</v>
      </c>
      <c r="E1223">
        <v>0</v>
      </c>
      <c r="G1223" t="s">
        <v>196</v>
      </c>
      <c r="H1223" t="s">
        <v>194</v>
      </c>
      <c r="I1223" t="s">
        <v>246</v>
      </c>
      <c r="J1223" t="s">
        <v>198</v>
      </c>
      <c r="K1223" t="s">
        <v>66</v>
      </c>
    </row>
    <row r="1224" spans="1:12" x14ac:dyDescent="0.25">
      <c r="A1224" t="s">
        <v>5</v>
      </c>
      <c r="B1224">
        <v>2020</v>
      </c>
      <c r="C1224" t="s">
        <v>67</v>
      </c>
      <c r="D1224" t="s">
        <v>18</v>
      </c>
      <c r="E1224">
        <v>0</v>
      </c>
      <c r="G1224" t="s">
        <v>196</v>
      </c>
      <c r="H1224" t="s">
        <v>194</v>
      </c>
      <c r="I1224" t="s">
        <v>246</v>
      </c>
      <c r="J1224" t="s">
        <v>198</v>
      </c>
      <c r="K1224" t="s">
        <v>249</v>
      </c>
    </row>
    <row r="1225" spans="1:12" x14ac:dyDescent="0.25">
      <c r="A1225" t="s">
        <v>5</v>
      </c>
      <c r="B1225">
        <v>2020</v>
      </c>
      <c r="C1225" t="s">
        <v>68</v>
      </c>
      <c r="D1225" t="s">
        <v>69</v>
      </c>
      <c r="E1225">
        <v>0</v>
      </c>
      <c r="G1225" t="s">
        <v>196</v>
      </c>
      <c r="H1225" t="s">
        <v>194</v>
      </c>
      <c r="I1225" t="s">
        <v>246</v>
      </c>
      <c r="J1225" t="s">
        <v>198</v>
      </c>
      <c r="K1225" t="s">
        <v>69</v>
      </c>
    </row>
    <row r="1226" spans="1:12" x14ac:dyDescent="0.25">
      <c r="A1226" t="s">
        <v>5</v>
      </c>
      <c r="B1226">
        <v>2020</v>
      </c>
      <c r="C1226" t="s">
        <v>70</v>
      </c>
      <c r="D1226" t="s">
        <v>7</v>
      </c>
      <c r="E1226">
        <v>13368.396176207978</v>
      </c>
      <c r="G1226" t="s">
        <v>196</v>
      </c>
      <c r="H1226" t="s">
        <v>194</v>
      </c>
      <c r="I1226" t="s">
        <v>246</v>
      </c>
      <c r="J1226" t="s">
        <v>195</v>
      </c>
      <c r="K1226" t="s">
        <v>7</v>
      </c>
      <c r="L1226" t="s">
        <v>215</v>
      </c>
    </row>
    <row r="1227" spans="1:12" x14ac:dyDescent="0.25">
      <c r="A1227" t="s">
        <v>5</v>
      </c>
      <c r="B1227">
        <v>2020</v>
      </c>
      <c r="C1227" t="s">
        <v>71</v>
      </c>
      <c r="D1227" t="s">
        <v>15</v>
      </c>
      <c r="E1227">
        <v>1209.9111615901388</v>
      </c>
      <c r="G1227" t="s">
        <v>196</v>
      </c>
      <c r="H1227" t="s">
        <v>194</v>
      </c>
      <c r="I1227" t="s">
        <v>246</v>
      </c>
      <c r="J1227" t="s">
        <v>195</v>
      </c>
      <c r="K1227" t="s">
        <v>15</v>
      </c>
      <c r="L1227" t="s">
        <v>250</v>
      </c>
    </row>
    <row r="1228" spans="1:12" x14ac:dyDescent="0.25">
      <c r="A1228" t="s">
        <v>5</v>
      </c>
      <c r="B1228">
        <v>2020</v>
      </c>
      <c r="C1228" t="s">
        <v>72</v>
      </c>
      <c r="D1228" t="s">
        <v>15</v>
      </c>
      <c r="E1228">
        <v>0</v>
      </c>
      <c r="G1228" t="s">
        <v>196</v>
      </c>
      <c r="H1228" t="s">
        <v>194</v>
      </c>
      <c r="I1228" t="s">
        <v>246</v>
      </c>
      <c r="J1228" t="s">
        <v>195</v>
      </c>
      <c r="K1228" t="s">
        <v>15</v>
      </c>
      <c r="L1228" t="s">
        <v>251</v>
      </c>
    </row>
    <row r="1229" spans="1:12" x14ac:dyDescent="0.25">
      <c r="A1229" t="s">
        <v>5</v>
      </c>
      <c r="B1229">
        <v>2020</v>
      </c>
      <c r="C1229" t="s">
        <v>73</v>
      </c>
      <c r="D1229" t="s">
        <v>13</v>
      </c>
      <c r="E1229">
        <v>42161.783035120461</v>
      </c>
      <c r="G1229" t="s">
        <v>196</v>
      </c>
      <c r="H1229" t="s">
        <v>194</v>
      </c>
      <c r="I1229" t="s">
        <v>246</v>
      </c>
      <c r="J1229" t="s">
        <v>195</v>
      </c>
      <c r="K1229" t="s">
        <v>13</v>
      </c>
      <c r="L1229" t="s">
        <v>252</v>
      </c>
    </row>
    <row r="1230" spans="1:12" x14ac:dyDescent="0.25">
      <c r="A1230" t="s">
        <v>5</v>
      </c>
      <c r="B1230">
        <v>2020</v>
      </c>
      <c r="C1230" t="s">
        <v>74</v>
      </c>
      <c r="D1230" t="s">
        <v>13</v>
      </c>
      <c r="E1230">
        <v>212.93829815717402</v>
      </c>
      <c r="G1230" t="s">
        <v>196</v>
      </c>
      <c r="H1230" t="s">
        <v>194</v>
      </c>
      <c r="I1230" t="s">
        <v>246</v>
      </c>
      <c r="J1230" t="s">
        <v>195</v>
      </c>
      <c r="K1230" t="s">
        <v>13</v>
      </c>
      <c r="L1230" t="s">
        <v>253</v>
      </c>
    </row>
    <row r="1231" spans="1:12" x14ac:dyDescent="0.25">
      <c r="A1231" t="s">
        <v>5</v>
      </c>
      <c r="B1231">
        <v>2020</v>
      </c>
      <c r="C1231" t="s">
        <v>75</v>
      </c>
      <c r="D1231" t="s">
        <v>9</v>
      </c>
      <c r="E1231">
        <v>45604.417209737803</v>
      </c>
      <c r="G1231" t="s">
        <v>196</v>
      </c>
      <c r="H1231" t="s">
        <v>194</v>
      </c>
      <c r="I1231" t="s">
        <v>246</v>
      </c>
      <c r="J1231" t="s">
        <v>195</v>
      </c>
      <c r="K1231" t="s">
        <v>9</v>
      </c>
      <c r="L1231" t="s">
        <v>254</v>
      </c>
    </row>
    <row r="1232" spans="1:12" x14ac:dyDescent="0.25">
      <c r="A1232" t="s">
        <v>5</v>
      </c>
      <c r="B1232">
        <v>2020</v>
      </c>
      <c r="C1232" t="s">
        <v>76</v>
      </c>
      <c r="D1232" t="s">
        <v>18</v>
      </c>
      <c r="E1232">
        <v>230.74932720653246</v>
      </c>
      <c r="G1232" t="s">
        <v>196</v>
      </c>
      <c r="H1232" t="s">
        <v>194</v>
      </c>
      <c r="I1232" t="s">
        <v>246</v>
      </c>
      <c r="J1232" t="s">
        <v>195</v>
      </c>
      <c r="K1232" t="s">
        <v>18</v>
      </c>
      <c r="L1232" t="s">
        <v>255</v>
      </c>
    </row>
    <row r="1233" spans="1:12" x14ac:dyDescent="0.25">
      <c r="A1233" t="s">
        <v>5</v>
      </c>
      <c r="B1233">
        <v>2020</v>
      </c>
      <c r="C1233" t="s">
        <v>77</v>
      </c>
      <c r="D1233" t="s">
        <v>7</v>
      </c>
      <c r="E1233">
        <v>12263.223777145929</v>
      </c>
      <c r="G1233" t="s">
        <v>196</v>
      </c>
      <c r="H1233" t="s">
        <v>194</v>
      </c>
      <c r="I1233" t="s">
        <v>246</v>
      </c>
      <c r="J1233" t="s">
        <v>212</v>
      </c>
      <c r="K1233" t="s">
        <v>256</v>
      </c>
    </row>
    <row r="1234" spans="1:12" x14ac:dyDescent="0.25">
      <c r="A1234" t="s">
        <v>5</v>
      </c>
      <c r="B1234">
        <v>2020</v>
      </c>
      <c r="C1234" t="s">
        <v>78</v>
      </c>
      <c r="D1234" t="s">
        <v>7</v>
      </c>
      <c r="E1234">
        <v>9071.4258077517843</v>
      </c>
      <c r="G1234" t="s">
        <v>196</v>
      </c>
      <c r="H1234" t="s">
        <v>194</v>
      </c>
      <c r="I1234" t="s">
        <v>246</v>
      </c>
      <c r="J1234" t="s">
        <v>212</v>
      </c>
      <c r="K1234" t="s">
        <v>257</v>
      </c>
    </row>
    <row r="1235" spans="1:12" x14ac:dyDescent="0.25">
      <c r="A1235" t="s">
        <v>5</v>
      </c>
      <c r="B1235">
        <v>2020</v>
      </c>
      <c r="C1235" t="s">
        <v>79</v>
      </c>
      <c r="D1235" t="s">
        <v>7</v>
      </c>
      <c r="E1235">
        <v>7437.3833550613308</v>
      </c>
      <c r="G1235" t="s">
        <v>196</v>
      </c>
      <c r="H1235" t="s">
        <v>194</v>
      </c>
      <c r="I1235" t="s">
        <v>246</v>
      </c>
      <c r="J1235" t="s">
        <v>214</v>
      </c>
      <c r="K1235" t="s">
        <v>258</v>
      </c>
    </row>
    <row r="1236" spans="1:12" x14ac:dyDescent="0.25">
      <c r="A1236" t="s">
        <v>5</v>
      </c>
      <c r="B1236">
        <v>2020</v>
      </c>
      <c r="C1236" t="s">
        <v>80</v>
      </c>
      <c r="D1236" t="s">
        <v>7</v>
      </c>
      <c r="E1236">
        <v>11564.400363374745</v>
      </c>
      <c r="G1236" t="s">
        <v>196</v>
      </c>
      <c r="H1236" t="s">
        <v>194</v>
      </c>
      <c r="I1236" t="s">
        <v>246</v>
      </c>
      <c r="J1236" t="s">
        <v>259</v>
      </c>
      <c r="K1236" t="s">
        <v>260</v>
      </c>
    </row>
    <row r="1237" spans="1:12" x14ac:dyDescent="0.25">
      <c r="A1237" t="s">
        <v>5</v>
      </c>
      <c r="B1237">
        <v>2020</v>
      </c>
      <c r="C1237" t="s">
        <v>81</v>
      </c>
      <c r="D1237" t="s">
        <v>7</v>
      </c>
      <c r="E1237">
        <v>2512.7585974740191</v>
      </c>
      <c r="G1237" t="s">
        <v>196</v>
      </c>
      <c r="H1237" t="s">
        <v>194</v>
      </c>
      <c r="I1237" t="s">
        <v>246</v>
      </c>
      <c r="J1237" t="s">
        <v>259</v>
      </c>
      <c r="K1237" t="s">
        <v>261</v>
      </c>
    </row>
    <row r="1238" spans="1:12" x14ac:dyDescent="0.25">
      <c r="A1238" t="s">
        <v>5</v>
      </c>
      <c r="B1238">
        <v>2020</v>
      </c>
      <c r="C1238" t="s">
        <v>82</v>
      </c>
      <c r="D1238" t="s">
        <v>7</v>
      </c>
      <c r="E1238">
        <v>22024.105944514646</v>
      </c>
      <c r="G1238" t="s">
        <v>196</v>
      </c>
      <c r="H1238" t="s">
        <v>194</v>
      </c>
      <c r="I1238" t="s">
        <v>246</v>
      </c>
      <c r="J1238" t="s">
        <v>216</v>
      </c>
      <c r="K1238" t="s">
        <v>262</v>
      </c>
    </row>
    <row r="1239" spans="1:12" x14ac:dyDescent="0.25">
      <c r="A1239" t="s">
        <v>5</v>
      </c>
      <c r="B1239">
        <v>2020</v>
      </c>
      <c r="C1239" t="s">
        <v>83</v>
      </c>
      <c r="D1239" t="s">
        <v>7</v>
      </c>
      <c r="E1239">
        <v>9819.1110649789753</v>
      </c>
      <c r="G1239" t="s">
        <v>196</v>
      </c>
      <c r="H1239" t="s">
        <v>194</v>
      </c>
      <c r="I1239" t="s">
        <v>263</v>
      </c>
      <c r="J1239" t="s">
        <v>198</v>
      </c>
      <c r="K1239" t="s">
        <v>247</v>
      </c>
    </row>
    <row r="1240" spans="1:12" x14ac:dyDescent="0.25">
      <c r="A1240" t="s">
        <v>5</v>
      </c>
      <c r="B1240">
        <v>2020</v>
      </c>
      <c r="C1240" t="s">
        <v>84</v>
      </c>
      <c r="D1240" t="s">
        <v>7</v>
      </c>
      <c r="E1240">
        <v>0</v>
      </c>
      <c r="G1240" t="s">
        <v>196</v>
      </c>
      <c r="H1240" t="s">
        <v>194</v>
      </c>
      <c r="I1240" t="s">
        <v>263</v>
      </c>
      <c r="J1240" t="s">
        <v>198</v>
      </c>
      <c r="K1240" t="s">
        <v>248</v>
      </c>
    </row>
    <row r="1241" spans="1:12" x14ac:dyDescent="0.25">
      <c r="A1241" t="s">
        <v>5</v>
      </c>
      <c r="B1241">
        <v>2020</v>
      </c>
      <c r="C1241" t="s">
        <v>85</v>
      </c>
      <c r="D1241" t="s">
        <v>66</v>
      </c>
      <c r="E1241">
        <v>0</v>
      </c>
      <c r="G1241" t="s">
        <v>196</v>
      </c>
      <c r="H1241" t="s">
        <v>194</v>
      </c>
      <c r="I1241" t="s">
        <v>263</v>
      </c>
      <c r="J1241" t="s">
        <v>198</v>
      </c>
      <c r="K1241" t="s">
        <v>66</v>
      </c>
    </row>
    <row r="1242" spans="1:12" x14ac:dyDescent="0.25">
      <c r="A1242" t="s">
        <v>5</v>
      </c>
      <c r="B1242">
        <v>2020</v>
      </c>
      <c r="C1242" t="s">
        <v>86</v>
      </c>
      <c r="D1242" t="s">
        <v>18</v>
      </c>
      <c r="E1242">
        <v>35.363095714130573</v>
      </c>
      <c r="G1242" t="s">
        <v>196</v>
      </c>
      <c r="H1242" t="s">
        <v>194</v>
      </c>
      <c r="I1242" t="s">
        <v>263</v>
      </c>
      <c r="J1242" t="s">
        <v>198</v>
      </c>
      <c r="K1242" t="s">
        <v>249</v>
      </c>
    </row>
    <row r="1243" spans="1:12" x14ac:dyDescent="0.25">
      <c r="A1243" t="s">
        <v>5</v>
      </c>
      <c r="B1243">
        <v>2020</v>
      </c>
      <c r="C1243" t="s">
        <v>87</v>
      </c>
      <c r="D1243" t="s">
        <v>69</v>
      </c>
      <c r="E1243">
        <v>0</v>
      </c>
      <c r="G1243" t="s">
        <v>196</v>
      </c>
      <c r="H1243" t="s">
        <v>194</v>
      </c>
      <c r="I1243" t="s">
        <v>263</v>
      </c>
      <c r="J1243" t="s">
        <v>198</v>
      </c>
      <c r="K1243" t="s">
        <v>69</v>
      </c>
    </row>
    <row r="1244" spans="1:12" x14ac:dyDescent="0.25">
      <c r="A1244" t="s">
        <v>5</v>
      </c>
      <c r="B1244">
        <v>2020</v>
      </c>
      <c r="C1244" t="s">
        <v>88</v>
      </c>
      <c r="D1244" t="s">
        <v>7</v>
      </c>
      <c r="E1244">
        <v>10831.876066891606</v>
      </c>
      <c r="G1244" t="s">
        <v>196</v>
      </c>
      <c r="H1244" t="s">
        <v>194</v>
      </c>
      <c r="I1244" t="s">
        <v>263</v>
      </c>
      <c r="J1244" t="s">
        <v>195</v>
      </c>
      <c r="K1244" t="s">
        <v>7</v>
      </c>
      <c r="L1244" t="s">
        <v>215</v>
      </c>
    </row>
    <row r="1245" spans="1:12" x14ac:dyDescent="0.25">
      <c r="A1245" t="s">
        <v>5</v>
      </c>
      <c r="B1245">
        <v>2020</v>
      </c>
      <c r="C1245" t="s">
        <v>89</v>
      </c>
      <c r="D1245" t="s">
        <v>15</v>
      </c>
      <c r="E1245">
        <v>4423.0409234772515</v>
      </c>
      <c r="G1245" t="s">
        <v>196</v>
      </c>
      <c r="H1245" t="s">
        <v>194</v>
      </c>
      <c r="I1245" t="s">
        <v>263</v>
      </c>
      <c r="J1245" t="s">
        <v>195</v>
      </c>
      <c r="K1245" t="s">
        <v>15</v>
      </c>
      <c r="L1245" t="s">
        <v>250</v>
      </c>
    </row>
    <row r="1246" spans="1:12" x14ac:dyDescent="0.25">
      <c r="A1246" t="s">
        <v>5</v>
      </c>
      <c r="B1246">
        <v>2020</v>
      </c>
      <c r="C1246" t="s">
        <v>90</v>
      </c>
      <c r="D1246" t="s">
        <v>15</v>
      </c>
      <c r="E1246">
        <v>0</v>
      </c>
      <c r="G1246" t="s">
        <v>196</v>
      </c>
      <c r="H1246" t="s">
        <v>194</v>
      </c>
      <c r="I1246" t="s">
        <v>263</v>
      </c>
      <c r="J1246" t="s">
        <v>195</v>
      </c>
      <c r="K1246" t="s">
        <v>15</v>
      </c>
      <c r="L1246" t="s">
        <v>251</v>
      </c>
    </row>
    <row r="1247" spans="1:12" x14ac:dyDescent="0.25">
      <c r="A1247" t="s">
        <v>5</v>
      </c>
      <c r="B1247">
        <v>2020</v>
      </c>
      <c r="C1247" t="s">
        <v>91</v>
      </c>
      <c r="D1247" t="s">
        <v>13</v>
      </c>
      <c r="E1247">
        <v>75071.223634799171</v>
      </c>
      <c r="G1247" t="s">
        <v>196</v>
      </c>
      <c r="H1247" t="s">
        <v>194</v>
      </c>
      <c r="I1247" t="s">
        <v>263</v>
      </c>
      <c r="J1247" t="s">
        <v>195</v>
      </c>
      <c r="K1247" t="s">
        <v>13</v>
      </c>
      <c r="L1247" t="s">
        <v>252</v>
      </c>
    </row>
    <row r="1248" spans="1:12" x14ac:dyDescent="0.25">
      <c r="A1248" t="s">
        <v>5</v>
      </c>
      <c r="B1248">
        <v>2020</v>
      </c>
      <c r="C1248" t="s">
        <v>92</v>
      </c>
      <c r="D1248" t="s">
        <v>13</v>
      </c>
      <c r="E1248">
        <v>1563.9838257249833</v>
      </c>
      <c r="G1248" t="s">
        <v>196</v>
      </c>
      <c r="H1248" t="s">
        <v>194</v>
      </c>
      <c r="I1248" t="s">
        <v>263</v>
      </c>
      <c r="J1248" t="s">
        <v>195</v>
      </c>
      <c r="K1248" t="s">
        <v>13</v>
      </c>
      <c r="L1248" t="s">
        <v>253</v>
      </c>
    </row>
    <row r="1249" spans="1:12" x14ac:dyDescent="0.25">
      <c r="A1249" t="s">
        <v>5</v>
      </c>
      <c r="B1249">
        <v>2020</v>
      </c>
      <c r="C1249" t="s">
        <v>93</v>
      </c>
      <c r="D1249" t="s">
        <v>9</v>
      </c>
      <c r="E1249">
        <v>64689.088881776595</v>
      </c>
      <c r="G1249" t="s">
        <v>196</v>
      </c>
      <c r="H1249" t="s">
        <v>194</v>
      </c>
      <c r="I1249" t="s">
        <v>263</v>
      </c>
      <c r="J1249" t="s">
        <v>195</v>
      </c>
      <c r="K1249" t="s">
        <v>9</v>
      </c>
      <c r="L1249" t="s">
        <v>254</v>
      </c>
    </row>
    <row r="1250" spans="1:12" x14ac:dyDescent="0.25">
      <c r="A1250" t="s">
        <v>5</v>
      </c>
      <c r="B1250">
        <v>2020</v>
      </c>
      <c r="C1250" t="s">
        <v>94</v>
      </c>
      <c r="D1250" t="s">
        <v>18</v>
      </c>
      <c r="E1250">
        <v>700.12450459799231</v>
      </c>
      <c r="G1250" t="s">
        <v>196</v>
      </c>
      <c r="H1250" t="s">
        <v>194</v>
      </c>
      <c r="I1250" t="s">
        <v>263</v>
      </c>
      <c r="J1250" t="s">
        <v>195</v>
      </c>
      <c r="K1250" t="s">
        <v>18</v>
      </c>
      <c r="L1250" t="s">
        <v>255</v>
      </c>
    </row>
    <row r="1251" spans="1:12" x14ac:dyDescent="0.25">
      <c r="A1251" t="s">
        <v>5</v>
      </c>
      <c r="B1251">
        <v>2020</v>
      </c>
      <c r="C1251" t="s">
        <v>95</v>
      </c>
      <c r="D1251" t="s">
        <v>7</v>
      </c>
      <c r="E1251">
        <v>10826.055673811483</v>
      </c>
      <c r="G1251" t="s">
        <v>196</v>
      </c>
      <c r="H1251" t="s">
        <v>194</v>
      </c>
      <c r="I1251" t="s">
        <v>263</v>
      </c>
      <c r="J1251" t="s">
        <v>212</v>
      </c>
      <c r="K1251" t="s">
        <v>256</v>
      </c>
    </row>
    <row r="1252" spans="1:12" x14ac:dyDescent="0.25">
      <c r="A1252" t="s">
        <v>5</v>
      </c>
      <c r="B1252">
        <v>2020</v>
      </c>
      <c r="C1252" t="s">
        <v>96</v>
      </c>
      <c r="D1252" t="s">
        <v>7</v>
      </c>
      <c r="E1252">
        <v>14434.74089841531</v>
      </c>
      <c r="G1252" t="s">
        <v>196</v>
      </c>
      <c r="H1252" t="s">
        <v>194</v>
      </c>
      <c r="I1252" t="s">
        <v>263</v>
      </c>
      <c r="J1252" t="s">
        <v>212</v>
      </c>
      <c r="K1252" t="s">
        <v>257</v>
      </c>
    </row>
    <row r="1253" spans="1:12" x14ac:dyDescent="0.25">
      <c r="A1253" t="s">
        <v>5</v>
      </c>
      <c r="B1253">
        <v>2020</v>
      </c>
      <c r="C1253" t="s">
        <v>97</v>
      </c>
      <c r="D1253" t="s">
        <v>7</v>
      </c>
      <c r="E1253">
        <v>14373.066319529242</v>
      </c>
      <c r="G1253" t="s">
        <v>196</v>
      </c>
      <c r="H1253" t="s">
        <v>194</v>
      </c>
      <c r="I1253" t="s">
        <v>263</v>
      </c>
      <c r="J1253" t="s">
        <v>214</v>
      </c>
      <c r="K1253" t="s">
        <v>258</v>
      </c>
    </row>
    <row r="1254" spans="1:12" x14ac:dyDescent="0.25">
      <c r="A1254" t="s">
        <v>5</v>
      </c>
      <c r="B1254">
        <v>2020</v>
      </c>
      <c r="C1254" t="s">
        <v>98</v>
      </c>
      <c r="D1254" t="s">
        <v>7</v>
      </c>
      <c r="E1254">
        <v>13092.148086638634</v>
      </c>
      <c r="G1254" t="s">
        <v>196</v>
      </c>
      <c r="H1254" t="s">
        <v>194</v>
      </c>
      <c r="I1254" t="s">
        <v>263</v>
      </c>
      <c r="J1254" t="s">
        <v>259</v>
      </c>
      <c r="K1254" t="s">
        <v>260</v>
      </c>
    </row>
    <row r="1255" spans="1:12" x14ac:dyDescent="0.25">
      <c r="A1255" t="s">
        <v>5</v>
      </c>
      <c r="B1255">
        <v>2020</v>
      </c>
      <c r="C1255" t="s">
        <v>99</v>
      </c>
      <c r="D1255" t="s">
        <v>7</v>
      </c>
      <c r="E1255">
        <v>2400.2271492170826</v>
      </c>
      <c r="G1255" t="s">
        <v>196</v>
      </c>
      <c r="H1255" t="s">
        <v>194</v>
      </c>
      <c r="I1255" t="s">
        <v>263</v>
      </c>
      <c r="J1255" t="s">
        <v>259</v>
      </c>
      <c r="K1255" t="s">
        <v>261</v>
      </c>
    </row>
    <row r="1256" spans="1:12" x14ac:dyDescent="0.25">
      <c r="A1256" t="s">
        <v>5</v>
      </c>
      <c r="B1256">
        <v>2020</v>
      </c>
      <c r="C1256" t="s">
        <v>100</v>
      </c>
      <c r="D1256" t="s">
        <v>7</v>
      </c>
      <c r="E1256">
        <v>22871.591636724199</v>
      </c>
      <c r="G1256" t="s">
        <v>196</v>
      </c>
      <c r="H1256" t="s">
        <v>194</v>
      </c>
      <c r="I1256" t="s">
        <v>263</v>
      </c>
      <c r="J1256" t="s">
        <v>216</v>
      </c>
      <c r="K1256" t="s">
        <v>262</v>
      </c>
    </row>
    <row r="1257" spans="1:12" x14ac:dyDescent="0.25">
      <c r="A1257" t="s">
        <v>5</v>
      </c>
      <c r="B1257">
        <v>2020</v>
      </c>
      <c r="C1257" t="s">
        <v>101</v>
      </c>
      <c r="D1257" t="s">
        <v>7</v>
      </c>
      <c r="E1257">
        <v>11741.373604478027</v>
      </c>
      <c r="G1257" t="s">
        <v>196</v>
      </c>
      <c r="H1257" t="s">
        <v>194</v>
      </c>
      <c r="I1257" t="s">
        <v>264</v>
      </c>
      <c r="J1257" t="s">
        <v>198</v>
      </c>
      <c r="K1257" t="s">
        <v>247</v>
      </c>
    </row>
    <row r="1258" spans="1:12" x14ac:dyDescent="0.25">
      <c r="A1258" t="s">
        <v>5</v>
      </c>
      <c r="B1258">
        <v>2020</v>
      </c>
      <c r="C1258" t="s">
        <v>102</v>
      </c>
      <c r="D1258" t="s">
        <v>7</v>
      </c>
      <c r="E1258">
        <v>0</v>
      </c>
      <c r="G1258" t="s">
        <v>196</v>
      </c>
      <c r="H1258" t="s">
        <v>194</v>
      </c>
      <c r="I1258" t="s">
        <v>264</v>
      </c>
      <c r="J1258" t="s">
        <v>198</v>
      </c>
      <c r="K1258" t="s">
        <v>248</v>
      </c>
    </row>
    <row r="1259" spans="1:12" x14ac:dyDescent="0.25">
      <c r="A1259" t="s">
        <v>5</v>
      </c>
      <c r="B1259">
        <v>2020</v>
      </c>
      <c r="C1259" t="s">
        <v>103</v>
      </c>
      <c r="D1259" t="s">
        <v>66</v>
      </c>
      <c r="E1259">
        <v>0</v>
      </c>
      <c r="G1259" t="s">
        <v>196</v>
      </c>
      <c r="H1259" t="s">
        <v>194</v>
      </c>
      <c r="I1259" t="s">
        <v>264</v>
      </c>
      <c r="J1259" t="s">
        <v>198</v>
      </c>
      <c r="K1259" t="s">
        <v>66</v>
      </c>
    </row>
    <row r="1260" spans="1:12" x14ac:dyDescent="0.25">
      <c r="A1260" t="s">
        <v>5</v>
      </c>
      <c r="B1260">
        <v>2020</v>
      </c>
      <c r="C1260" t="s">
        <v>104</v>
      </c>
      <c r="D1260" t="s">
        <v>18</v>
      </c>
      <c r="E1260">
        <v>42.735891008943838</v>
      </c>
      <c r="G1260" t="s">
        <v>196</v>
      </c>
      <c r="H1260" t="s">
        <v>194</v>
      </c>
      <c r="I1260" t="s">
        <v>264</v>
      </c>
      <c r="J1260" t="s">
        <v>198</v>
      </c>
      <c r="K1260" t="s">
        <v>249</v>
      </c>
    </row>
    <row r="1261" spans="1:12" x14ac:dyDescent="0.25">
      <c r="A1261" t="s">
        <v>5</v>
      </c>
      <c r="B1261">
        <v>2020</v>
      </c>
      <c r="C1261" t="s">
        <v>105</v>
      </c>
      <c r="D1261" t="s">
        <v>69</v>
      </c>
      <c r="E1261">
        <v>0</v>
      </c>
      <c r="G1261" t="s">
        <v>196</v>
      </c>
      <c r="H1261" t="s">
        <v>194</v>
      </c>
      <c r="I1261" t="s">
        <v>264</v>
      </c>
      <c r="J1261" t="s">
        <v>198</v>
      </c>
      <c r="K1261" t="s">
        <v>69</v>
      </c>
    </row>
    <row r="1262" spans="1:12" x14ac:dyDescent="0.25">
      <c r="A1262" t="s">
        <v>5</v>
      </c>
      <c r="B1262">
        <v>2020</v>
      </c>
      <c r="C1262" t="s">
        <v>106</v>
      </c>
      <c r="D1262" t="s">
        <v>7</v>
      </c>
      <c r="E1262">
        <v>10866.956002504759</v>
      </c>
      <c r="G1262" t="s">
        <v>196</v>
      </c>
      <c r="H1262" t="s">
        <v>194</v>
      </c>
      <c r="I1262" t="s">
        <v>264</v>
      </c>
      <c r="J1262" t="s">
        <v>195</v>
      </c>
      <c r="K1262" t="s">
        <v>7</v>
      </c>
      <c r="L1262" t="s">
        <v>215</v>
      </c>
    </row>
    <row r="1263" spans="1:12" x14ac:dyDescent="0.25">
      <c r="A1263" t="s">
        <v>5</v>
      </c>
      <c r="B1263">
        <v>2020</v>
      </c>
      <c r="C1263" t="s">
        <v>107</v>
      </c>
      <c r="D1263" t="s">
        <v>15</v>
      </c>
      <c r="E1263">
        <v>12717.366873754934</v>
      </c>
      <c r="G1263" t="s">
        <v>196</v>
      </c>
      <c r="H1263" t="s">
        <v>194</v>
      </c>
      <c r="I1263" t="s">
        <v>264</v>
      </c>
      <c r="J1263" t="s">
        <v>195</v>
      </c>
      <c r="K1263" t="s">
        <v>15</v>
      </c>
      <c r="L1263" t="s">
        <v>250</v>
      </c>
    </row>
    <row r="1264" spans="1:12" x14ac:dyDescent="0.25">
      <c r="A1264" t="s">
        <v>5</v>
      </c>
      <c r="B1264">
        <v>2020</v>
      </c>
      <c r="C1264" t="s">
        <v>108</v>
      </c>
      <c r="D1264" t="s">
        <v>15</v>
      </c>
      <c r="E1264">
        <v>0</v>
      </c>
      <c r="G1264" t="s">
        <v>196</v>
      </c>
      <c r="H1264" t="s">
        <v>194</v>
      </c>
      <c r="I1264" t="s">
        <v>264</v>
      </c>
      <c r="J1264" t="s">
        <v>195</v>
      </c>
      <c r="K1264" t="s">
        <v>15</v>
      </c>
      <c r="L1264" t="s">
        <v>251</v>
      </c>
    </row>
    <row r="1265" spans="1:12" x14ac:dyDescent="0.25">
      <c r="A1265" t="s">
        <v>5</v>
      </c>
      <c r="B1265">
        <v>2020</v>
      </c>
      <c r="C1265" t="s">
        <v>109</v>
      </c>
      <c r="D1265" t="s">
        <v>13</v>
      </c>
      <c r="E1265">
        <v>105753.85746184397</v>
      </c>
      <c r="G1265" t="s">
        <v>196</v>
      </c>
      <c r="H1265" t="s">
        <v>194</v>
      </c>
      <c r="I1265" t="s">
        <v>264</v>
      </c>
      <c r="J1265" t="s">
        <v>195</v>
      </c>
      <c r="K1265" t="s">
        <v>13</v>
      </c>
      <c r="L1265" t="s">
        <v>252</v>
      </c>
    </row>
    <row r="1266" spans="1:12" x14ac:dyDescent="0.25">
      <c r="A1266" t="s">
        <v>5</v>
      </c>
      <c r="B1266">
        <v>2020</v>
      </c>
      <c r="C1266" t="s">
        <v>110</v>
      </c>
      <c r="D1266" t="s">
        <v>13</v>
      </c>
      <c r="E1266">
        <v>1079.1209945086123</v>
      </c>
      <c r="G1266" t="s">
        <v>196</v>
      </c>
      <c r="H1266" t="s">
        <v>194</v>
      </c>
      <c r="I1266" t="s">
        <v>264</v>
      </c>
      <c r="J1266" t="s">
        <v>195</v>
      </c>
      <c r="K1266" t="s">
        <v>13</v>
      </c>
      <c r="L1266" t="s">
        <v>253</v>
      </c>
    </row>
    <row r="1267" spans="1:12" x14ac:dyDescent="0.25">
      <c r="A1267" t="s">
        <v>5</v>
      </c>
      <c r="B1267">
        <v>2020</v>
      </c>
      <c r="C1267" t="s">
        <v>111</v>
      </c>
      <c r="D1267" t="s">
        <v>9</v>
      </c>
      <c r="E1267">
        <v>58778.900098470134</v>
      </c>
      <c r="G1267" t="s">
        <v>196</v>
      </c>
      <c r="H1267" t="s">
        <v>194</v>
      </c>
      <c r="I1267" t="s">
        <v>264</v>
      </c>
      <c r="J1267" t="s">
        <v>195</v>
      </c>
      <c r="K1267" t="s">
        <v>9</v>
      </c>
      <c r="L1267" t="s">
        <v>254</v>
      </c>
    </row>
    <row r="1268" spans="1:12" x14ac:dyDescent="0.25">
      <c r="A1268" t="s">
        <v>5</v>
      </c>
      <c r="B1268">
        <v>2020</v>
      </c>
      <c r="C1268" t="s">
        <v>112</v>
      </c>
      <c r="D1268" t="s">
        <v>18</v>
      </c>
      <c r="E1268">
        <v>1182.1097337561662</v>
      </c>
      <c r="G1268" t="s">
        <v>196</v>
      </c>
      <c r="H1268" t="s">
        <v>194</v>
      </c>
      <c r="I1268" t="s">
        <v>264</v>
      </c>
      <c r="J1268" t="s">
        <v>195</v>
      </c>
      <c r="K1268" t="s">
        <v>18</v>
      </c>
      <c r="L1268" t="s">
        <v>255</v>
      </c>
    </row>
    <row r="1269" spans="1:12" x14ac:dyDescent="0.25">
      <c r="A1269" t="s">
        <v>5</v>
      </c>
      <c r="B1269">
        <v>2020</v>
      </c>
      <c r="C1269" t="s">
        <v>113</v>
      </c>
      <c r="D1269" t="s">
        <v>7</v>
      </c>
      <c r="E1269">
        <v>13588.249675159574</v>
      </c>
      <c r="G1269" t="s">
        <v>196</v>
      </c>
      <c r="H1269" t="s">
        <v>194</v>
      </c>
      <c r="I1269" t="s">
        <v>264</v>
      </c>
      <c r="J1269" t="s">
        <v>212</v>
      </c>
      <c r="K1269" t="s">
        <v>256</v>
      </c>
    </row>
    <row r="1270" spans="1:12" x14ac:dyDescent="0.25">
      <c r="A1270" t="s">
        <v>5</v>
      </c>
      <c r="B1270">
        <v>2020</v>
      </c>
      <c r="C1270" t="s">
        <v>114</v>
      </c>
      <c r="D1270" t="s">
        <v>7</v>
      </c>
      <c r="E1270">
        <v>11693.344774094408</v>
      </c>
      <c r="G1270" t="s">
        <v>196</v>
      </c>
      <c r="H1270" t="s">
        <v>194</v>
      </c>
      <c r="I1270" t="s">
        <v>264</v>
      </c>
      <c r="J1270" t="s">
        <v>212</v>
      </c>
      <c r="K1270" t="s">
        <v>257</v>
      </c>
    </row>
    <row r="1271" spans="1:12" x14ac:dyDescent="0.25">
      <c r="A1271" t="s">
        <v>5</v>
      </c>
      <c r="B1271">
        <v>2020</v>
      </c>
      <c r="C1271" t="s">
        <v>115</v>
      </c>
      <c r="D1271" t="s">
        <v>7</v>
      </c>
      <c r="E1271">
        <v>13578.046117687007</v>
      </c>
      <c r="G1271" t="s">
        <v>196</v>
      </c>
      <c r="H1271" t="s">
        <v>194</v>
      </c>
      <c r="I1271" t="s">
        <v>264</v>
      </c>
      <c r="J1271" t="s">
        <v>214</v>
      </c>
      <c r="K1271" t="s">
        <v>258</v>
      </c>
    </row>
    <row r="1272" spans="1:12" x14ac:dyDescent="0.25">
      <c r="A1272" t="s">
        <v>5</v>
      </c>
      <c r="B1272">
        <v>2020</v>
      </c>
      <c r="C1272" t="s">
        <v>116</v>
      </c>
      <c r="D1272" t="s">
        <v>7</v>
      </c>
      <c r="E1272">
        <v>18358.126854501581</v>
      </c>
      <c r="G1272" t="s">
        <v>196</v>
      </c>
      <c r="H1272" t="s">
        <v>194</v>
      </c>
      <c r="I1272" t="s">
        <v>264</v>
      </c>
      <c r="J1272" t="s">
        <v>259</v>
      </c>
      <c r="K1272" t="s">
        <v>260</v>
      </c>
    </row>
    <row r="1273" spans="1:12" x14ac:dyDescent="0.25">
      <c r="A1273" t="s">
        <v>5</v>
      </c>
      <c r="B1273">
        <v>2020</v>
      </c>
      <c r="C1273" t="s">
        <v>117</v>
      </c>
      <c r="D1273" t="s">
        <v>7</v>
      </c>
      <c r="E1273">
        <v>944.74570947142638</v>
      </c>
      <c r="G1273" t="s">
        <v>196</v>
      </c>
      <c r="H1273" t="s">
        <v>194</v>
      </c>
      <c r="I1273" t="s">
        <v>264</v>
      </c>
      <c r="J1273" t="s">
        <v>259</v>
      </c>
      <c r="K1273" t="s">
        <v>261</v>
      </c>
    </row>
    <row r="1274" spans="1:12" x14ac:dyDescent="0.25">
      <c r="A1274" t="s">
        <v>5</v>
      </c>
      <c r="B1274">
        <v>2020</v>
      </c>
      <c r="C1274" t="s">
        <v>118</v>
      </c>
      <c r="D1274" t="s">
        <v>7</v>
      </c>
      <c r="E1274">
        <v>22700.659138383802</v>
      </c>
      <c r="G1274" t="s">
        <v>196</v>
      </c>
      <c r="H1274" t="s">
        <v>194</v>
      </c>
      <c r="I1274" t="s">
        <v>264</v>
      </c>
      <c r="J1274" t="s">
        <v>216</v>
      </c>
      <c r="K1274" t="s">
        <v>262</v>
      </c>
    </row>
    <row r="1275" spans="1:12" x14ac:dyDescent="0.25">
      <c r="A1275" t="s">
        <v>5</v>
      </c>
      <c r="B1275">
        <v>2020</v>
      </c>
      <c r="C1275" t="s">
        <v>119</v>
      </c>
      <c r="D1275" t="s">
        <v>66</v>
      </c>
      <c r="E1275">
        <v>0</v>
      </c>
      <c r="G1275" t="s">
        <v>196</v>
      </c>
      <c r="H1275" t="s">
        <v>194</v>
      </c>
      <c r="I1275" t="s">
        <v>265</v>
      </c>
      <c r="J1275" t="s">
        <v>198</v>
      </c>
      <c r="K1275" t="s">
        <v>66</v>
      </c>
    </row>
    <row r="1276" spans="1:12" x14ac:dyDescent="0.25">
      <c r="A1276" t="s">
        <v>5</v>
      </c>
      <c r="B1276">
        <v>2020</v>
      </c>
      <c r="C1276" t="s">
        <v>120</v>
      </c>
      <c r="D1276" t="s">
        <v>69</v>
      </c>
      <c r="E1276">
        <v>0</v>
      </c>
      <c r="G1276" t="s">
        <v>196</v>
      </c>
      <c r="H1276" t="s">
        <v>194</v>
      </c>
      <c r="I1276" t="s">
        <v>265</v>
      </c>
      <c r="J1276" t="s">
        <v>198</v>
      </c>
      <c r="K1276" t="s">
        <v>266</v>
      </c>
    </row>
    <row r="1277" spans="1:12" x14ac:dyDescent="0.25">
      <c r="A1277" t="s">
        <v>5</v>
      </c>
      <c r="B1277">
        <v>2020</v>
      </c>
      <c r="C1277" t="s">
        <v>121</v>
      </c>
      <c r="D1277" t="s">
        <v>15</v>
      </c>
      <c r="E1277">
        <v>1991.7994523585912</v>
      </c>
      <c r="G1277" t="s">
        <v>196</v>
      </c>
      <c r="H1277" t="s">
        <v>194</v>
      </c>
      <c r="I1277" t="s">
        <v>265</v>
      </c>
      <c r="J1277" t="s">
        <v>195</v>
      </c>
      <c r="K1277" t="s">
        <v>15</v>
      </c>
      <c r="L1277" t="s">
        <v>250</v>
      </c>
    </row>
    <row r="1278" spans="1:12" x14ac:dyDescent="0.25">
      <c r="A1278" t="s">
        <v>5</v>
      </c>
      <c r="B1278">
        <v>2020</v>
      </c>
      <c r="C1278" t="s">
        <v>122</v>
      </c>
      <c r="D1278" t="s">
        <v>15</v>
      </c>
      <c r="E1278">
        <v>0</v>
      </c>
      <c r="G1278" t="s">
        <v>196</v>
      </c>
      <c r="H1278" t="s">
        <v>194</v>
      </c>
      <c r="I1278" t="s">
        <v>265</v>
      </c>
      <c r="J1278" t="s">
        <v>195</v>
      </c>
      <c r="K1278" t="s">
        <v>15</v>
      </c>
      <c r="L1278" t="s">
        <v>251</v>
      </c>
    </row>
    <row r="1279" spans="1:12" x14ac:dyDescent="0.25">
      <c r="A1279" t="s">
        <v>5</v>
      </c>
      <c r="B1279">
        <v>2020</v>
      </c>
      <c r="C1279" t="s">
        <v>123</v>
      </c>
      <c r="D1279" t="s">
        <v>13</v>
      </c>
      <c r="E1279">
        <v>6819.2788089234436</v>
      </c>
      <c r="G1279" t="s">
        <v>196</v>
      </c>
      <c r="H1279" t="s">
        <v>194</v>
      </c>
      <c r="I1279" t="s">
        <v>265</v>
      </c>
      <c r="J1279" t="s">
        <v>195</v>
      </c>
      <c r="K1279" t="s">
        <v>13</v>
      </c>
      <c r="L1279" t="s">
        <v>252</v>
      </c>
    </row>
    <row r="1280" spans="1:12" x14ac:dyDescent="0.25">
      <c r="A1280" t="s">
        <v>5</v>
      </c>
      <c r="B1280">
        <v>2020</v>
      </c>
      <c r="C1280" t="s">
        <v>124</v>
      </c>
      <c r="D1280" t="s">
        <v>13</v>
      </c>
      <c r="E1280">
        <v>378.84882271796914</v>
      </c>
      <c r="G1280" t="s">
        <v>196</v>
      </c>
      <c r="H1280" t="s">
        <v>194</v>
      </c>
      <c r="I1280" t="s">
        <v>265</v>
      </c>
      <c r="J1280" t="s">
        <v>195</v>
      </c>
      <c r="K1280" t="s">
        <v>13</v>
      </c>
      <c r="L1280" t="s">
        <v>253</v>
      </c>
    </row>
    <row r="1281" spans="1:12" x14ac:dyDescent="0.25">
      <c r="A1281" t="s">
        <v>5</v>
      </c>
      <c r="B1281">
        <v>2020</v>
      </c>
      <c r="C1281" t="s">
        <v>125</v>
      </c>
      <c r="D1281" t="s">
        <v>9</v>
      </c>
      <c r="E1281">
        <v>4725.4825983169121</v>
      </c>
      <c r="G1281" t="s">
        <v>196</v>
      </c>
      <c r="H1281" t="s">
        <v>194</v>
      </c>
      <c r="I1281" t="s">
        <v>265</v>
      </c>
      <c r="J1281" t="s">
        <v>195</v>
      </c>
      <c r="K1281" t="s">
        <v>9</v>
      </c>
      <c r="L1281" t="s">
        <v>254</v>
      </c>
    </row>
    <row r="1282" spans="1:12" x14ac:dyDescent="0.25">
      <c r="A1282" t="s">
        <v>5</v>
      </c>
      <c r="B1282">
        <v>2020</v>
      </c>
      <c r="C1282" t="s">
        <v>126</v>
      </c>
      <c r="D1282" t="s">
        <v>18</v>
      </c>
      <c r="E1282">
        <v>12.115181010357563</v>
      </c>
      <c r="G1282" t="s">
        <v>196</v>
      </c>
      <c r="H1282" t="s">
        <v>194</v>
      </c>
      <c r="I1282" t="s">
        <v>265</v>
      </c>
      <c r="J1282" t="s">
        <v>195</v>
      </c>
      <c r="K1282" t="s">
        <v>18</v>
      </c>
      <c r="L1282" t="s">
        <v>255</v>
      </c>
    </row>
    <row r="1283" spans="1:12" x14ac:dyDescent="0.25">
      <c r="A1283" t="s">
        <v>5</v>
      </c>
      <c r="B1283">
        <v>2020</v>
      </c>
      <c r="C1283" t="s">
        <v>127</v>
      </c>
      <c r="D1283" t="s">
        <v>69</v>
      </c>
      <c r="E1283">
        <v>0</v>
      </c>
      <c r="G1283" t="s">
        <v>196</v>
      </c>
      <c r="H1283" t="s">
        <v>194</v>
      </c>
      <c r="I1283" t="s">
        <v>265</v>
      </c>
      <c r="J1283" t="s">
        <v>214</v>
      </c>
      <c r="K1283" t="s">
        <v>267</v>
      </c>
    </row>
    <row r="1284" spans="1:12" x14ac:dyDescent="0.25">
      <c r="A1284" t="s">
        <v>5</v>
      </c>
      <c r="B1284">
        <v>2020</v>
      </c>
      <c r="C1284" t="s">
        <v>128</v>
      </c>
      <c r="D1284" t="s">
        <v>66</v>
      </c>
      <c r="E1284">
        <v>0</v>
      </c>
      <c r="G1284" t="s">
        <v>196</v>
      </c>
      <c r="H1284" t="s">
        <v>194</v>
      </c>
      <c r="I1284" t="s">
        <v>268</v>
      </c>
      <c r="J1284" t="s">
        <v>198</v>
      </c>
      <c r="K1284" t="s">
        <v>66</v>
      </c>
    </row>
    <row r="1285" spans="1:12" x14ac:dyDescent="0.25">
      <c r="A1285" t="s">
        <v>5</v>
      </c>
      <c r="B1285">
        <v>2020</v>
      </c>
      <c r="C1285" t="s">
        <v>129</v>
      </c>
      <c r="D1285" t="s">
        <v>18</v>
      </c>
      <c r="E1285">
        <v>41.028433017195184</v>
      </c>
      <c r="G1285" t="s">
        <v>196</v>
      </c>
      <c r="H1285" t="s">
        <v>194</v>
      </c>
      <c r="I1285" t="s">
        <v>268</v>
      </c>
      <c r="J1285" t="s">
        <v>198</v>
      </c>
      <c r="K1285" t="s">
        <v>18</v>
      </c>
    </row>
    <row r="1286" spans="1:12" x14ac:dyDescent="0.25">
      <c r="A1286" t="s">
        <v>5</v>
      </c>
      <c r="B1286">
        <v>2020</v>
      </c>
      <c r="C1286" t="s">
        <v>130</v>
      </c>
      <c r="D1286" t="s">
        <v>69</v>
      </c>
      <c r="E1286">
        <v>0</v>
      </c>
      <c r="G1286" t="s">
        <v>196</v>
      </c>
      <c r="H1286" t="s">
        <v>194</v>
      </c>
      <c r="I1286" t="s">
        <v>268</v>
      </c>
      <c r="J1286" t="s">
        <v>198</v>
      </c>
      <c r="K1286" t="s">
        <v>266</v>
      </c>
    </row>
    <row r="1287" spans="1:12" x14ac:dyDescent="0.25">
      <c r="A1287" t="s">
        <v>5</v>
      </c>
      <c r="B1287">
        <v>2020</v>
      </c>
      <c r="C1287" t="s">
        <v>131</v>
      </c>
      <c r="D1287" t="s">
        <v>15</v>
      </c>
      <c r="E1287">
        <v>4107.4963438479972</v>
      </c>
      <c r="G1287" t="s">
        <v>196</v>
      </c>
      <c r="H1287" t="s">
        <v>194</v>
      </c>
      <c r="I1287" t="s">
        <v>268</v>
      </c>
      <c r="J1287" t="s">
        <v>195</v>
      </c>
      <c r="K1287" t="s">
        <v>15</v>
      </c>
      <c r="L1287" t="s">
        <v>250</v>
      </c>
    </row>
    <row r="1288" spans="1:12" x14ac:dyDescent="0.25">
      <c r="A1288" t="s">
        <v>5</v>
      </c>
      <c r="B1288">
        <v>2020</v>
      </c>
      <c r="C1288" t="s">
        <v>132</v>
      </c>
      <c r="D1288" t="s">
        <v>15</v>
      </c>
      <c r="E1288">
        <v>0</v>
      </c>
      <c r="G1288" t="s">
        <v>196</v>
      </c>
      <c r="H1288" t="s">
        <v>194</v>
      </c>
      <c r="I1288" t="s">
        <v>268</v>
      </c>
      <c r="J1288" t="s">
        <v>195</v>
      </c>
      <c r="K1288" t="s">
        <v>15</v>
      </c>
      <c r="L1288" t="s">
        <v>251</v>
      </c>
    </row>
    <row r="1289" spans="1:12" x14ac:dyDescent="0.25">
      <c r="A1289" t="s">
        <v>5</v>
      </c>
      <c r="B1289">
        <v>2020</v>
      </c>
      <c r="C1289" t="s">
        <v>133</v>
      </c>
      <c r="D1289" t="s">
        <v>13</v>
      </c>
      <c r="E1289">
        <v>12645.960998303066</v>
      </c>
      <c r="G1289" t="s">
        <v>196</v>
      </c>
      <c r="H1289" t="s">
        <v>194</v>
      </c>
      <c r="I1289" t="s">
        <v>268</v>
      </c>
      <c r="J1289" t="s">
        <v>195</v>
      </c>
      <c r="K1289" t="s">
        <v>13</v>
      </c>
      <c r="L1289" t="s">
        <v>252</v>
      </c>
    </row>
    <row r="1290" spans="1:12" x14ac:dyDescent="0.25">
      <c r="A1290" t="s">
        <v>5</v>
      </c>
      <c r="B1290">
        <v>2020</v>
      </c>
      <c r="C1290" t="s">
        <v>134</v>
      </c>
      <c r="D1290" t="s">
        <v>13</v>
      </c>
      <c r="E1290">
        <v>702.55338879461488</v>
      </c>
      <c r="G1290" t="s">
        <v>196</v>
      </c>
      <c r="H1290" t="s">
        <v>194</v>
      </c>
      <c r="I1290" t="s">
        <v>268</v>
      </c>
      <c r="J1290" t="s">
        <v>195</v>
      </c>
      <c r="K1290" t="s">
        <v>13</v>
      </c>
      <c r="L1290" t="s">
        <v>253</v>
      </c>
    </row>
    <row r="1291" spans="1:12" x14ac:dyDescent="0.25">
      <c r="A1291" t="s">
        <v>5</v>
      </c>
      <c r="B1291">
        <v>2020</v>
      </c>
      <c r="C1291" t="s">
        <v>135</v>
      </c>
      <c r="D1291" t="s">
        <v>9</v>
      </c>
      <c r="E1291">
        <v>5357.2209831271739</v>
      </c>
      <c r="G1291" t="s">
        <v>196</v>
      </c>
      <c r="H1291" t="s">
        <v>194</v>
      </c>
      <c r="I1291" t="s">
        <v>268</v>
      </c>
      <c r="J1291" t="s">
        <v>195</v>
      </c>
      <c r="K1291" t="s">
        <v>9</v>
      </c>
      <c r="L1291" t="s">
        <v>254</v>
      </c>
    </row>
    <row r="1292" spans="1:12" x14ac:dyDescent="0.25">
      <c r="A1292" t="s">
        <v>5</v>
      </c>
      <c r="B1292">
        <v>2020</v>
      </c>
      <c r="C1292" t="s">
        <v>136</v>
      </c>
      <c r="D1292" t="s">
        <v>18</v>
      </c>
      <c r="E1292">
        <v>5.8612047167421704</v>
      </c>
      <c r="G1292" t="s">
        <v>196</v>
      </c>
      <c r="H1292" t="s">
        <v>194</v>
      </c>
      <c r="I1292" t="s">
        <v>268</v>
      </c>
      <c r="J1292" t="s">
        <v>195</v>
      </c>
      <c r="K1292" t="s">
        <v>18</v>
      </c>
      <c r="L1292" t="s">
        <v>255</v>
      </c>
    </row>
    <row r="1293" spans="1:12" x14ac:dyDescent="0.25">
      <c r="A1293" t="s">
        <v>5</v>
      </c>
      <c r="B1293">
        <v>2020</v>
      </c>
      <c r="C1293" t="s">
        <v>137</v>
      </c>
      <c r="D1293" t="s">
        <v>69</v>
      </c>
      <c r="E1293">
        <v>0</v>
      </c>
      <c r="G1293" t="s">
        <v>196</v>
      </c>
      <c r="H1293" t="s">
        <v>194</v>
      </c>
      <c r="I1293" t="s">
        <v>268</v>
      </c>
      <c r="J1293" t="s">
        <v>214</v>
      </c>
      <c r="K1293" t="s">
        <v>267</v>
      </c>
    </row>
    <row r="1294" spans="1:12" x14ac:dyDescent="0.25">
      <c r="A1294" t="s">
        <v>5</v>
      </c>
      <c r="B1294">
        <v>2020</v>
      </c>
      <c r="C1294" t="s">
        <v>138</v>
      </c>
      <c r="D1294" t="s">
        <v>66</v>
      </c>
      <c r="E1294">
        <v>0</v>
      </c>
      <c r="G1294" t="s">
        <v>196</v>
      </c>
      <c r="H1294" t="s">
        <v>194</v>
      </c>
      <c r="I1294" t="s">
        <v>269</v>
      </c>
      <c r="J1294" t="s">
        <v>198</v>
      </c>
      <c r="K1294" t="s">
        <v>66</v>
      </c>
    </row>
    <row r="1295" spans="1:12" x14ac:dyDescent="0.25">
      <c r="A1295" t="s">
        <v>5</v>
      </c>
      <c r="B1295">
        <v>2020</v>
      </c>
      <c r="C1295" t="s">
        <v>139</v>
      </c>
      <c r="D1295" t="s">
        <v>18</v>
      </c>
      <c r="E1295">
        <v>0</v>
      </c>
      <c r="G1295" t="s">
        <v>196</v>
      </c>
      <c r="H1295" t="s">
        <v>194</v>
      </c>
      <c r="I1295" t="s">
        <v>269</v>
      </c>
      <c r="J1295" t="s">
        <v>198</v>
      </c>
      <c r="K1295" t="s">
        <v>18</v>
      </c>
    </row>
    <row r="1296" spans="1:12" x14ac:dyDescent="0.25">
      <c r="A1296" t="s">
        <v>5</v>
      </c>
      <c r="B1296">
        <v>2020</v>
      </c>
      <c r="C1296" t="s">
        <v>140</v>
      </c>
      <c r="D1296" t="s">
        <v>69</v>
      </c>
      <c r="E1296">
        <v>0</v>
      </c>
      <c r="G1296" t="s">
        <v>196</v>
      </c>
      <c r="H1296" t="s">
        <v>194</v>
      </c>
      <c r="I1296" t="s">
        <v>269</v>
      </c>
      <c r="J1296" t="s">
        <v>198</v>
      </c>
      <c r="K1296" t="s">
        <v>266</v>
      </c>
    </row>
    <row r="1297" spans="1:12" x14ac:dyDescent="0.25">
      <c r="A1297" t="s">
        <v>5</v>
      </c>
      <c r="B1297">
        <v>2020</v>
      </c>
      <c r="C1297" t="s">
        <v>141</v>
      </c>
      <c r="D1297" t="s">
        <v>15</v>
      </c>
      <c r="E1297">
        <v>4185.1897638463342</v>
      </c>
      <c r="G1297" t="s">
        <v>196</v>
      </c>
      <c r="H1297" t="s">
        <v>194</v>
      </c>
      <c r="I1297" t="s">
        <v>269</v>
      </c>
      <c r="J1297" t="s">
        <v>195</v>
      </c>
      <c r="K1297" t="s">
        <v>15</v>
      </c>
      <c r="L1297" t="s">
        <v>250</v>
      </c>
    </row>
    <row r="1298" spans="1:12" x14ac:dyDescent="0.25">
      <c r="A1298" t="s">
        <v>5</v>
      </c>
      <c r="B1298">
        <v>2020</v>
      </c>
      <c r="C1298" t="s">
        <v>142</v>
      </c>
      <c r="D1298" t="s">
        <v>15</v>
      </c>
      <c r="E1298">
        <v>133.56988608020211</v>
      </c>
      <c r="G1298" t="s">
        <v>196</v>
      </c>
      <c r="H1298" t="s">
        <v>194</v>
      </c>
      <c r="I1298" t="s">
        <v>269</v>
      </c>
      <c r="J1298" t="s">
        <v>195</v>
      </c>
      <c r="K1298" t="s">
        <v>15</v>
      </c>
      <c r="L1298" t="s">
        <v>251</v>
      </c>
    </row>
    <row r="1299" spans="1:12" x14ac:dyDescent="0.25">
      <c r="A1299" t="s">
        <v>5</v>
      </c>
      <c r="B1299">
        <v>2020</v>
      </c>
      <c r="C1299" t="s">
        <v>143</v>
      </c>
      <c r="D1299" t="s">
        <v>13</v>
      </c>
      <c r="E1299">
        <v>13238.522923128276</v>
      </c>
      <c r="G1299" t="s">
        <v>196</v>
      </c>
      <c r="H1299" t="s">
        <v>194</v>
      </c>
      <c r="I1299" t="s">
        <v>269</v>
      </c>
      <c r="J1299" t="s">
        <v>195</v>
      </c>
      <c r="K1299" t="s">
        <v>13</v>
      </c>
      <c r="L1299" t="s">
        <v>252</v>
      </c>
    </row>
    <row r="1300" spans="1:12" x14ac:dyDescent="0.25">
      <c r="A1300" t="s">
        <v>5</v>
      </c>
      <c r="B1300">
        <v>2020</v>
      </c>
      <c r="C1300" t="s">
        <v>144</v>
      </c>
      <c r="D1300" t="s">
        <v>13</v>
      </c>
      <c r="E1300">
        <v>902.62656294056433</v>
      </c>
      <c r="G1300" t="s">
        <v>196</v>
      </c>
      <c r="H1300" t="s">
        <v>194</v>
      </c>
      <c r="I1300" t="s">
        <v>269</v>
      </c>
      <c r="J1300" t="s">
        <v>195</v>
      </c>
      <c r="K1300" t="s">
        <v>13</v>
      </c>
      <c r="L1300" t="s">
        <v>253</v>
      </c>
    </row>
    <row r="1301" spans="1:12" x14ac:dyDescent="0.25">
      <c r="A1301" t="s">
        <v>5</v>
      </c>
      <c r="B1301">
        <v>2020</v>
      </c>
      <c r="C1301" t="s">
        <v>145</v>
      </c>
      <c r="D1301" t="s">
        <v>9</v>
      </c>
      <c r="E1301">
        <v>4581.0607420820115</v>
      </c>
      <c r="G1301" t="s">
        <v>196</v>
      </c>
      <c r="H1301" t="s">
        <v>194</v>
      </c>
      <c r="I1301" t="s">
        <v>269</v>
      </c>
      <c r="J1301" t="s">
        <v>195</v>
      </c>
      <c r="K1301" t="s">
        <v>9</v>
      </c>
      <c r="L1301" t="s">
        <v>254</v>
      </c>
    </row>
    <row r="1302" spans="1:12" x14ac:dyDescent="0.25">
      <c r="A1302" t="s">
        <v>5</v>
      </c>
      <c r="B1302">
        <v>2020</v>
      </c>
      <c r="C1302" t="s">
        <v>146</v>
      </c>
      <c r="D1302" t="s">
        <v>18</v>
      </c>
      <c r="E1302">
        <v>0</v>
      </c>
      <c r="G1302" t="s">
        <v>196</v>
      </c>
      <c r="H1302" t="s">
        <v>194</v>
      </c>
      <c r="I1302" t="s">
        <v>269</v>
      </c>
      <c r="J1302" t="s">
        <v>195</v>
      </c>
      <c r="K1302" t="s">
        <v>18</v>
      </c>
      <c r="L1302" t="s">
        <v>255</v>
      </c>
    </row>
    <row r="1303" spans="1:12" x14ac:dyDescent="0.25">
      <c r="A1303" t="s">
        <v>5</v>
      </c>
      <c r="B1303">
        <v>2020</v>
      </c>
      <c r="C1303" t="s">
        <v>147</v>
      </c>
      <c r="D1303" t="s">
        <v>69</v>
      </c>
      <c r="E1303">
        <v>0</v>
      </c>
      <c r="G1303" t="s">
        <v>196</v>
      </c>
      <c r="H1303" t="s">
        <v>194</v>
      </c>
      <c r="I1303" t="s">
        <v>269</v>
      </c>
      <c r="J1303" t="s">
        <v>214</v>
      </c>
      <c r="K1303" t="s">
        <v>267</v>
      </c>
    </row>
    <row r="1304" spans="1:12" x14ac:dyDescent="0.25">
      <c r="A1304" t="s">
        <v>5</v>
      </c>
      <c r="B1304">
        <v>2020</v>
      </c>
      <c r="C1304" t="s">
        <v>148</v>
      </c>
      <c r="D1304" t="s">
        <v>7</v>
      </c>
      <c r="E1304">
        <v>564.82106957070471</v>
      </c>
      <c r="G1304" t="s">
        <v>196</v>
      </c>
      <c r="H1304" t="s">
        <v>270</v>
      </c>
      <c r="I1304" t="s">
        <v>271</v>
      </c>
      <c r="J1304" t="s">
        <v>198</v>
      </c>
    </row>
    <row r="1305" spans="1:12" x14ac:dyDescent="0.25">
      <c r="A1305" t="s">
        <v>5</v>
      </c>
      <c r="B1305">
        <v>2020</v>
      </c>
      <c r="C1305" t="s">
        <v>149</v>
      </c>
      <c r="D1305" t="s">
        <v>7</v>
      </c>
      <c r="E1305">
        <v>82.841129203423534</v>
      </c>
      <c r="G1305" t="s">
        <v>196</v>
      </c>
      <c r="H1305" t="s">
        <v>270</v>
      </c>
      <c r="I1305" t="s">
        <v>271</v>
      </c>
      <c r="J1305" t="s">
        <v>201</v>
      </c>
    </row>
    <row r="1306" spans="1:12" x14ac:dyDescent="0.25">
      <c r="A1306" t="s">
        <v>5</v>
      </c>
      <c r="B1306">
        <v>2020</v>
      </c>
      <c r="C1306" t="s">
        <v>150</v>
      </c>
      <c r="D1306" t="s">
        <v>7</v>
      </c>
      <c r="E1306">
        <v>26.357629489153531</v>
      </c>
      <c r="G1306" t="s">
        <v>196</v>
      </c>
      <c r="H1306" t="s">
        <v>270</v>
      </c>
      <c r="I1306" t="s">
        <v>271</v>
      </c>
      <c r="J1306" t="s">
        <v>212</v>
      </c>
    </row>
    <row r="1307" spans="1:12" x14ac:dyDescent="0.25">
      <c r="A1307" t="s">
        <v>5</v>
      </c>
      <c r="B1307">
        <v>2020</v>
      </c>
      <c r="C1307" t="s">
        <v>151</v>
      </c>
      <c r="D1307" t="s">
        <v>7</v>
      </c>
      <c r="E1307">
        <v>338.89208461215213</v>
      </c>
      <c r="G1307" t="s">
        <v>196</v>
      </c>
      <c r="H1307" t="s">
        <v>270</v>
      </c>
      <c r="I1307" t="s">
        <v>271</v>
      </c>
      <c r="J1307" t="s">
        <v>272</v>
      </c>
    </row>
    <row r="1308" spans="1:12" x14ac:dyDescent="0.25">
      <c r="A1308" t="s">
        <v>5</v>
      </c>
      <c r="B1308">
        <v>2020</v>
      </c>
      <c r="C1308" t="s">
        <v>152</v>
      </c>
      <c r="D1308" t="s">
        <v>42</v>
      </c>
      <c r="E1308">
        <v>15013.013009125694</v>
      </c>
      <c r="G1308" t="s">
        <v>196</v>
      </c>
      <c r="H1308" t="s">
        <v>270</v>
      </c>
      <c r="I1308" t="s">
        <v>273</v>
      </c>
      <c r="J1308" t="s">
        <v>274</v>
      </c>
    </row>
    <row r="1309" spans="1:12" x14ac:dyDescent="0.25">
      <c r="A1309" t="s">
        <v>5</v>
      </c>
      <c r="B1309">
        <v>2020</v>
      </c>
      <c r="C1309" t="s">
        <v>153</v>
      </c>
      <c r="D1309" t="s">
        <v>7</v>
      </c>
      <c r="E1309">
        <v>9.2781719999999996</v>
      </c>
      <c r="G1309" t="s">
        <v>196</v>
      </c>
      <c r="H1309" t="s">
        <v>190</v>
      </c>
      <c r="I1309" t="s">
        <v>198</v>
      </c>
      <c r="J1309" t="s">
        <v>199</v>
      </c>
    </row>
    <row r="1310" spans="1:12" x14ac:dyDescent="0.25">
      <c r="A1310" t="s">
        <v>5</v>
      </c>
      <c r="B1310">
        <v>2020</v>
      </c>
      <c r="C1310" t="s">
        <v>154</v>
      </c>
      <c r="D1310" t="s">
        <v>7</v>
      </c>
      <c r="E1310">
        <v>53.229203999999996</v>
      </c>
      <c r="G1310" t="s">
        <v>196</v>
      </c>
      <c r="H1310" t="s">
        <v>190</v>
      </c>
      <c r="I1310" t="s">
        <v>275</v>
      </c>
      <c r="J1310" t="s">
        <v>7</v>
      </c>
    </row>
    <row r="1311" spans="1:12" x14ac:dyDescent="0.25">
      <c r="A1311" t="s">
        <v>5</v>
      </c>
      <c r="B1311">
        <v>2020</v>
      </c>
      <c r="C1311" t="s">
        <v>155</v>
      </c>
      <c r="D1311" t="s">
        <v>13</v>
      </c>
      <c r="E1311">
        <v>5.6071964000000003</v>
      </c>
      <c r="G1311" t="s">
        <v>196</v>
      </c>
      <c r="H1311" t="s">
        <v>190</v>
      </c>
      <c r="I1311" t="s">
        <v>275</v>
      </c>
      <c r="J1311" t="s">
        <v>13</v>
      </c>
    </row>
    <row r="1312" spans="1:12" x14ac:dyDescent="0.25">
      <c r="A1312" t="s">
        <v>5</v>
      </c>
      <c r="B1312">
        <v>2020</v>
      </c>
      <c r="C1312" t="s">
        <v>156</v>
      </c>
      <c r="D1312" t="s">
        <v>9</v>
      </c>
      <c r="E1312">
        <v>5.5972461000000004</v>
      </c>
      <c r="G1312" t="s">
        <v>196</v>
      </c>
      <c r="H1312" t="s">
        <v>190</v>
      </c>
      <c r="I1312" t="s">
        <v>275</v>
      </c>
      <c r="J1312" t="s">
        <v>9</v>
      </c>
    </row>
    <row r="1313" spans="1:11" x14ac:dyDescent="0.25">
      <c r="A1313" t="s">
        <v>5</v>
      </c>
      <c r="B1313">
        <v>2020</v>
      </c>
      <c r="C1313" t="s">
        <v>157</v>
      </c>
      <c r="D1313" t="s">
        <v>7</v>
      </c>
      <c r="E1313">
        <v>95.705027999999999</v>
      </c>
      <c r="G1313" t="s">
        <v>196</v>
      </c>
      <c r="H1313" t="s">
        <v>190</v>
      </c>
      <c r="I1313" t="s">
        <v>276</v>
      </c>
      <c r="J1313" t="s">
        <v>7</v>
      </c>
    </row>
    <row r="1314" spans="1:11" x14ac:dyDescent="0.25">
      <c r="A1314" t="s">
        <v>5</v>
      </c>
      <c r="B1314">
        <v>2020</v>
      </c>
      <c r="C1314" t="s">
        <v>158</v>
      </c>
      <c r="D1314" t="s">
        <v>13</v>
      </c>
      <c r="E1314">
        <v>452.63768399999998</v>
      </c>
      <c r="G1314" t="s">
        <v>196</v>
      </c>
      <c r="H1314" t="s">
        <v>190</v>
      </c>
      <c r="I1314" t="s">
        <v>276</v>
      </c>
      <c r="J1314" t="s">
        <v>13</v>
      </c>
    </row>
    <row r="1315" spans="1:11" x14ac:dyDescent="0.25">
      <c r="A1315" t="s">
        <v>5</v>
      </c>
      <c r="B1315">
        <v>2020</v>
      </c>
      <c r="C1315" t="s">
        <v>159</v>
      </c>
      <c r="D1315" t="s">
        <v>9</v>
      </c>
      <c r="E1315">
        <v>34.445228250000007</v>
      </c>
      <c r="G1315" t="s">
        <v>196</v>
      </c>
      <c r="H1315" t="s">
        <v>190</v>
      </c>
      <c r="I1315" t="s">
        <v>276</v>
      </c>
      <c r="J1315" t="s">
        <v>9</v>
      </c>
    </row>
    <row r="1316" spans="1:11" x14ac:dyDescent="0.25">
      <c r="A1316" t="s">
        <v>5</v>
      </c>
      <c r="B1316">
        <v>2020</v>
      </c>
      <c r="C1316" t="s">
        <v>160</v>
      </c>
      <c r="D1316" t="s">
        <v>7</v>
      </c>
      <c r="E1316">
        <v>74.349378000000002</v>
      </c>
      <c r="G1316" t="s">
        <v>196</v>
      </c>
      <c r="H1316" t="s">
        <v>190</v>
      </c>
      <c r="I1316" t="s">
        <v>277</v>
      </c>
      <c r="J1316" t="s">
        <v>7</v>
      </c>
    </row>
    <row r="1317" spans="1:11" x14ac:dyDescent="0.25">
      <c r="A1317" t="s">
        <v>5</v>
      </c>
      <c r="B1317">
        <v>2020</v>
      </c>
      <c r="C1317" t="s">
        <v>161</v>
      </c>
      <c r="D1317" t="s">
        <v>13</v>
      </c>
      <c r="E1317">
        <v>7.1490995999999996</v>
      </c>
      <c r="G1317" t="s">
        <v>196</v>
      </c>
      <c r="H1317" t="s">
        <v>190</v>
      </c>
      <c r="I1317" t="s">
        <v>277</v>
      </c>
      <c r="J1317" t="s">
        <v>13</v>
      </c>
    </row>
    <row r="1318" spans="1:11" x14ac:dyDescent="0.25">
      <c r="A1318" t="s">
        <v>5</v>
      </c>
      <c r="B1318">
        <v>2020</v>
      </c>
      <c r="C1318" t="s">
        <v>162</v>
      </c>
      <c r="D1318" t="s">
        <v>7</v>
      </c>
      <c r="E1318">
        <v>91.47318048641236</v>
      </c>
      <c r="G1318" t="s">
        <v>196</v>
      </c>
      <c r="H1318" t="s">
        <v>189</v>
      </c>
      <c r="I1318" t="s">
        <v>278</v>
      </c>
      <c r="J1318" t="s">
        <v>279</v>
      </c>
      <c r="K1318" t="s">
        <v>7</v>
      </c>
    </row>
    <row r="1319" spans="1:11" x14ac:dyDescent="0.25">
      <c r="A1319" t="s">
        <v>5</v>
      </c>
      <c r="B1319">
        <v>2020</v>
      </c>
      <c r="C1319" t="s">
        <v>163</v>
      </c>
      <c r="D1319" t="s">
        <v>42</v>
      </c>
      <c r="E1319">
        <v>999.86491769397128</v>
      </c>
      <c r="G1319" t="s">
        <v>196</v>
      </c>
      <c r="H1319" t="s">
        <v>189</v>
      </c>
      <c r="I1319" t="s">
        <v>278</v>
      </c>
      <c r="J1319" t="s">
        <v>279</v>
      </c>
      <c r="K1319" t="s">
        <v>280</v>
      </c>
    </row>
    <row r="1320" spans="1:11" x14ac:dyDescent="0.25">
      <c r="A1320" t="s">
        <v>5</v>
      </c>
      <c r="B1320">
        <v>2020</v>
      </c>
      <c r="C1320" t="s">
        <v>164</v>
      </c>
      <c r="D1320" t="s">
        <v>7</v>
      </c>
      <c r="E1320">
        <v>48.946175523431172</v>
      </c>
      <c r="G1320" t="s">
        <v>196</v>
      </c>
      <c r="H1320" t="s">
        <v>189</v>
      </c>
      <c r="I1320" t="s">
        <v>278</v>
      </c>
      <c r="J1320" t="s">
        <v>198</v>
      </c>
      <c r="K1320" t="s">
        <v>7</v>
      </c>
    </row>
    <row r="1321" spans="1:11" x14ac:dyDescent="0.25">
      <c r="A1321" t="s">
        <v>5</v>
      </c>
      <c r="B1321">
        <v>2020</v>
      </c>
      <c r="C1321" t="s">
        <v>165</v>
      </c>
      <c r="D1321" t="s">
        <v>7</v>
      </c>
      <c r="E1321">
        <v>2.0059908001406219</v>
      </c>
      <c r="G1321" t="s">
        <v>196</v>
      </c>
      <c r="H1321" t="s">
        <v>189</v>
      </c>
      <c r="I1321" t="s">
        <v>278</v>
      </c>
      <c r="J1321" t="s">
        <v>281</v>
      </c>
      <c r="K1321" t="s">
        <v>7</v>
      </c>
    </row>
    <row r="1322" spans="1:11" x14ac:dyDescent="0.25">
      <c r="A1322" t="s">
        <v>5</v>
      </c>
      <c r="B1322">
        <v>2020</v>
      </c>
      <c r="C1322" t="s">
        <v>166</v>
      </c>
      <c r="D1322" t="s">
        <v>7</v>
      </c>
      <c r="E1322">
        <v>5.0149770003515552</v>
      </c>
      <c r="G1322" t="s">
        <v>196</v>
      </c>
      <c r="H1322" t="s">
        <v>189</v>
      </c>
      <c r="I1322" t="s">
        <v>278</v>
      </c>
      <c r="J1322" t="s">
        <v>282</v>
      </c>
      <c r="K1322" t="s">
        <v>7</v>
      </c>
    </row>
    <row r="1323" spans="1:11" x14ac:dyDescent="0.25">
      <c r="A1323" t="s">
        <v>5</v>
      </c>
      <c r="B1323">
        <v>2020</v>
      </c>
      <c r="C1323" t="s">
        <v>167</v>
      </c>
      <c r="D1323" t="s">
        <v>42</v>
      </c>
      <c r="E1323">
        <v>14.703895848440757</v>
      </c>
      <c r="G1323" t="s">
        <v>196</v>
      </c>
      <c r="H1323" t="s">
        <v>189</v>
      </c>
      <c r="I1323" t="s">
        <v>278</v>
      </c>
      <c r="J1323" t="s">
        <v>282</v>
      </c>
      <c r="K1323" t="s">
        <v>283</v>
      </c>
    </row>
    <row r="1324" spans="1:11" x14ac:dyDescent="0.25">
      <c r="A1324" t="s">
        <v>5</v>
      </c>
      <c r="B1324">
        <v>2020</v>
      </c>
      <c r="C1324" t="s">
        <v>168</v>
      </c>
      <c r="D1324" t="s">
        <v>7</v>
      </c>
      <c r="E1324">
        <v>1.4041935600984354</v>
      </c>
      <c r="G1324" t="s">
        <v>196</v>
      </c>
      <c r="H1324" t="s">
        <v>189</v>
      </c>
      <c r="I1324" t="s">
        <v>278</v>
      </c>
      <c r="J1324" t="s">
        <v>216</v>
      </c>
      <c r="K1324" t="s">
        <v>7</v>
      </c>
    </row>
    <row r="1325" spans="1:11" x14ac:dyDescent="0.25">
      <c r="A1325" t="s">
        <v>5</v>
      </c>
      <c r="B1325">
        <v>2020</v>
      </c>
      <c r="C1325" t="s">
        <v>169</v>
      </c>
      <c r="D1325" t="s">
        <v>42</v>
      </c>
      <c r="E1325">
        <v>10.502782748886254</v>
      </c>
      <c r="G1325" t="s">
        <v>196</v>
      </c>
      <c r="H1325" t="s">
        <v>189</v>
      </c>
      <c r="I1325" t="s">
        <v>278</v>
      </c>
      <c r="J1325" t="s">
        <v>284</v>
      </c>
      <c r="K1325" t="s">
        <v>285</v>
      </c>
    </row>
    <row r="1326" spans="1:11" x14ac:dyDescent="0.25">
      <c r="A1326" t="s">
        <v>5</v>
      </c>
      <c r="B1326">
        <v>2020</v>
      </c>
      <c r="C1326" t="s">
        <v>170</v>
      </c>
      <c r="D1326" t="s">
        <v>7</v>
      </c>
      <c r="E1326">
        <v>160.19970448176929</v>
      </c>
      <c r="G1326" t="s">
        <v>196</v>
      </c>
      <c r="H1326" t="s">
        <v>189</v>
      </c>
      <c r="I1326" t="s">
        <v>286</v>
      </c>
      <c r="J1326" t="s">
        <v>279</v>
      </c>
      <c r="K1326" t="s">
        <v>7</v>
      </c>
    </row>
    <row r="1327" spans="1:11" x14ac:dyDescent="0.25">
      <c r="A1327" t="s">
        <v>5</v>
      </c>
      <c r="B1327">
        <v>2020</v>
      </c>
      <c r="C1327" t="s">
        <v>171</v>
      </c>
      <c r="D1327" t="s">
        <v>42</v>
      </c>
      <c r="E1327">
        <v>3047.7041954984938</v>
      </c>
      <c r="G1327" t="s">
        <v>196</v>
      </c>
      <c r="H1327" t="s">
        <v>189</v>
      </c>
      <c r="I1327" t="s">
        <v>286</v>
      </c>
      <c r="J1327" t="s">
        <v>279</v>
      </c>
      <c r="K1327" t="s">
        <v>287</v>
      </c>
    </row>
    <row r="1328" spans="1:11" x14ac:dyDescent="0.25">
      <c r="A1328" t="s">
        <v>5</v>
      </c>
      <c r="B1328">
        <v>2020</v>
      </c>
      <c r="C1328" t="s">
        <v>172</v>
      </c>
      <c r="D1328" t="s">
        <v>7</v>
      </c>
      <c r="E1328">
        <v>70.316664180929266</v>
      </c>
      <c r="G1328" t="s">
        <v>196</v>
      </c>
      <c r="H1328" t="s">
        <v>189</v>
      </c>
      <c r="I1328" t="s">
        <v>286</v>
      </c>
      <c r="J1328" t="s">
        <v>198</v>
      </c>
      <c r="K1328" t="s">
        <v>7</v>
      </c>
    </row>
    <row r="1329" spans="1:11" x14ac:dyDescent="0.25">
      <c r="A1329" t="s">
        <v>5</v>
      </c>
      <c r="B1329">
        <v>2020</v>
      </c>
      <c r="C1329" t="s">
        <v>173</v>
      </c>
      <c r="D1329" t="s">
        <v>7</v>
      </c>
      <c r="E1329">
        <v>12.840434328691433</v>
      </c>
      <c r="G1329" t="s">
        <v>196</v>
      </c>
      <c r="H1329" t="s">
        <v>189</v>
      </c>
      <c r="I1329" t="s">
        <v>286</v>
      </c>
      <c r="J1329" t="s">
        <v>281</v>
      </c>
      <c r="K1329" t="s">
        <v>7</v>
      </c>
    </row>
    <row r="1330" spans="1:11" x14ac:dyDescent="0.25">
      <c r="A1330" t="s">
        <v>5</v>
      </c>
      <c r="B1330">
        <v>2020</v>
      </c>
      <c r="C1330" t="s">
        <v>174</v>
      </c>
      <c r="D1330" t="s">
        <v>7</v>
      </c>
      <c r="E1330">
        <v>1.8343477612416332</v>
      </c>
      <c r="G1330" t="s">
        <v>196</v>
      </c>
      <c r="H1330" t="s">
        <v>189</v>
      </c>
      <c r="I1330" t="s">
        <v>286</v>
      </c>
      <c r="J1330" t="s">
        <v>282</v>
      </c>
      <c r="K1330" t="s">
        <v>7</v>
      </c>
    </row>
    <row r="1331" spans="1:11" x14ac:dyDescent="0.25">
      <c r="A1331" t="s">
        <v>5</v>
      </c>
      <c r="B1331">
        <v>2020</v>
      </c>
      <c r="C1331" t="s">
        <v>175</v>
      </c>
      <c r="D1331" t="s">
        <v>7</v>
      </c>
      <c r="E1331">
        <v>1.8343477612416332</v>
      </c>
      <c r="G1331" t="s">
        <v>196</v>
      </c>
      <c r="H1331" t="s">
        <v>189</v>
      </c>
      <c r="I1331" t="s">
        <v>286</v>
      </c>
      <c r="J1331" t="s">
        <v>216</v>
      </c>
      <c r="K1331" t="s">
        <v>7</v>
      </c>
    </row>
    <row r="1332" spans="1:11" x14ac:dyDescent="0.25">
      <c r="A1332" t="s">
        <v>5</v>
      </c>
      <c r="B1332">
        <v>2020</v>
      </c>
      <c r="C1332" t="s">
        <v>176</v>
      </c>
      <c r="D1332" t="s">
        <v>7</v>
      </c>
      <c r="E1332">
        <v>875.22955760869218</v>
      </c>
      <c r="G1332" t="s">
        <v>196</v>
      </c>
      <c r="H1332" t="s">
        <v>189</v>
      </c>
      <c r="I1332" t="s">
        <v>288</v>
      </c>
      <c r="J1332" t="s">
        <v>279</v>
      </c>
      <c r="K1332" t="s">
        <v>7</v>
      </c>
    </row>
    <row r="1333" spans="1:11" x14ac:dyDescent="0.25">
      <c r="A1333" t="s">
        <v>5</v>
      </c>
      <c r="B1333">
        <v>2020</v>
      </c>
      <c r="C1333" t="s">
        <v>177</v>
      </c>
      <c r="D1333" t="s">
        <v>42</v>
      </c>
      <c r="E1333">
        <v>29114.179361333478</v>
      </c>
      <c r="G1333" t="s">
        <v>196</v>
      </c>
      <c r="H1333" t="s">
        <v>189</v>
      </c>
      <c r="I1333" t="s">
        <v>288</v>
      </c>
      <c r="J1333" t="s">
        <v>279</v>
      </c>
      <c r="K1333" t="s">
        <v>280</v>
      </c>
    </row>
    <row r="1334" spans="1:11" x14ac:dyDescent="0.25">
      <c r="A1334" t="s">
        <v>5</v>
      </c>
      <c r="B1334">
        <v>2020</v>
      </c>
      <c r="C1334" t="s">
        <v>178</v>
      </c>
      <c r="D1334" t="s">
        <v>7</v>
      </c>
      <c r="E1334">
        <v>1750.4591152173844</v>
      </c>
      <c r="G1334" t="s">
        <v>196</v>
      </c>
      <c r="H1334" t="s">
        <v>189</v>
      </c>
      <c r="I1334" t="s">
        <v>288</v>
      </c>
      <c r="J1334" t="s">
        <v>198</v>
      </c>
      <c r="K1334" t="s">
        <v>7</v>
      </c>
    </row>
    <row r="1335" spans="1:11" x14ac:dyDescent="0.25">
      <c r="A1335" t="s">
        <v>5</v>
      </c>
      <c r="B1335">
        <v>2020</v>
      </c>
      <c r="C1335" t="s">
        <v>179</v>
      </c>
      <c r="D1335" t="s">
        <v>7</v>
      </c>
      <c r="E1335">
        <v>351.49781430067964</v>
      </c>
      <c r="G1335" t="s">
        <v>196</v>
      </c>
      <c r="H1335" t="s">
        <v>189</v>
      </c>
      <c r="I1335" t="s">
        <v>288</v>
      </c>
      <c r="J1335" t="s">
        <v>281</v>
      </c>
      <c r="K1335" t="s">
        <v>7</v>
      </c>
    </row>
    <row r="1336" spans="1:11" x14ac:dyDescent="0.25">
      <c r="A1336" t="s">
        <v>5</v>
      </c>
      <c r="B1336">
        <v>2020</v>
      </c>
      <c r="C1336" t="s">
        <v>180</v>
      </c>
      <c r="D1336" t="s">
        <v>42</v>
      </c>
      <c r="E1336">
        <v>29114.179361333478</v>
      </c>
      <c r="G1336" t="s">
        <v>196</v>
      </c>
      <c r="H1336" t="s">
        <v>189</v>
      </c>
      <c r="I1336" t="s">
        <v>288</v>
      </c>
      <c r="J1336" t="s">
        <v>282</v>
      </c>
      <c r="K1336" t="s">
        <v>283</v>
      </c>
    </row>
    <row r="1337" spans="1:11" x14ac:dyDescent="0.25">
      <c r="A1337" t="s">
        <v>5</v>
      </c>
      <c r="B1337">
        <v>2020</v>
      </c>
      <c r="C1337" t="s">
        <v>181</v>
      </c>
      <c r="D1337" t="s">
        <v>7</v>
      </c>
      <c r="E1337">
        <v>699.48065045835244</v>
      </c>
      <c r="G1337" t="s">
        <v>196</v>
      </c>
      <c r="H1337" t="s">
        <v>189</v>
      </c>
      <c r="I1337" t="s">
        <v>288</v>
      </c>
      <c r="J1337" t="s">
        <v>216</v>
      </c>
      <c r="K1337" t="s">
        <v>7</v>
      </c>
    </row>
    <row r="1338" spans="1:11" x14ac:dyDescent="0.25">
      <c r="A1338" t="s">
        <v>5</v>
      </c>
      <c r="B1338">
        <v>2021</v>
      </c>
      <c r="C1338" t="s">
        <v>6</v>
      </c>
      <c r="D1338" t="s">
        <v>7</v>
      </c>
      <c r="E1338">
        <v>4587.6026089940788</v>
      </c>
      <c r="G1338" t="s">
        <v>196</v>
      </c>
      <c r="H1338" t="s">
        <v>193</v>
      </c>
      <c r="I1338" t="s">
        <v>197</v>
      </c>
      <c r="J1338" t="s">
        <v>198</v>
      </c>
      <c r="K1338" t="s">
        <v>199</v>
      </c>
    </row>
    <row r="1339" spans="1:11" x14ac:dyDescent="0.25">
      <c r="A1339" t="s">
        <v>5</v>
      </c>
      <c r="B1339">
        <v>2021</v>
      </c>
      <c r="C1339" t="s">
        <v>8</v>
      </c>
      <c r="D1339" t="s">
        <v>9</v>
      </c>
      <c r="E1339">
        <v>0</v>
      </c>
      <c r="G1339" t="s">
        <v>196</v>
      </c>
      <c r="H1339" t="s">
        <v>193</v>
      </c>
      <c r="I1339" t="s">
        <v>197</v>
      </c>
      <c r="J1339" t="s">
        <v>198</v>
      </c>
      <c r="K1339" t="s">
        <v>200</v>
      </c>
    </row>
    <row r="1340" spans="1:11" x14ac:dyDescent="0.25">
      <c r="A1340" t="s">
        <v>5</v>
      </c>
      <c r="B1340">
        <v>2021</v>
      </c>
      <c r="C1340" t="s">
        <v>10</v>
      </c>
      <c r="D1340" t="s">
        <v>7</v>
      </c>
      <c r="E1340">
        <v>6655.4386924649643</v>
      </c>
      <c r="G1340" t="s">
        <v>196</v>
      </c>
      <c r="H1340" t="s">
        <v>193</v>
      </c>
      <c r="I1340" t="s">
        <v>197</v>
      </c>
      <c r="J1340" t="s">
        <v>201</v>
      </c>
      <c r="K1340" t="s">
        <v>202</v>
      </c>
    </row>
    <row r="1341" spans="1:11" x14ac:dyDescent="0.25">
      <c r="A1341" t="s">
        <v>5</v>
      </c>
      <c r="B1341">
        <v>2021</v>
      </c>
      <c r="C1341" t="s">
        <v>11</v>
      </c>
      <c r="D1341" t="s">
        <v>7</v>
      </c>
      <c r="E1341">
        <v>785.97330336219989</v>
      </c>
      <c r="G1341" t="s">
        <v>196</v>
      </c>
      <c r="H1341" t="s">
        <v>193</v>
      </c>
      <c r="I1341" t="s">
        <v>197</v>
      </c>
      <c r="J1341" t="s">
        <v>203</v>
      </c>
      <c r="K1341" t="s">
        <v>204</v>
      </c>
    </row>
    <row r="1342" spans="1:11" x14ac:dyDescent="0.25">
      <c r="A1342" t="s">
        <v>5</v>
      </c>
      <c r="B1342">
        <v>2021</v>
      </c>
      <c r="C1342" t="s">
        <v>12</v>
      </c>
      <c r="D1342" t="s">
        <v>13</v>
      </c>
      <c r="E1342">
        <v>10736.275724580575</v>
      </c>
      <c r="G1342" t="s">
        <v>196</v>
      </c>
      <c r="H1342" t="s">
        <v>193</v>
      </c>
      <c r="I1342" t="s">
        <v>197</v>
      </c>
      <c r="J1342" t="s">
        <v>203</v>
      </c>
      <c r="K1342" t="s">
        <v>205</v>
      </c>
    </row>
    <row r="1343" spans="1:11" x14ac:dyDescent="0.25">
      <c r="A1343" t="s">
        <v>5</v>
      </c>
      <c r="B1343">
        <v>2021</v>
      </c>
      <c r="C1343" t="s">
        <v>14</v>
      </c>
      <c r="D1343" t="s">
        <v>15</v>
      </c>
      <c r="E1343">
        <v>305.34397264937536</v>
      </c>
      <c r="G1343" t="s">
        <v>196</v>
      </c>
      <c r="H1343" t="s">
        <v>193</v>
      </c>
      <c r="I1343" t="s">
        <v>197</v>
      </c>
      <c r="J1343" t="s">
        <v>203</v>
      </c>
      <c r="K1343" t="s">
        <v>206</v>
      </c>
    </row>
    <row r="1344" spans="1:11" x14ac:dyDescent="0.25">
      <c r="A1344" t="s">
        <v>5</v>
      </c>
      <c r="B1344">
        <v>2021</v>
      </c>
      <c r="C1344" t="s">
        <v>16</v>
      </c>
      <c r="D1344" t="s">
        <v>9</v>
      </c>
      <c r="E1344">
        <v>3900.9436673077553</v>
      </c>
      <c r="G1344" t="s">
        <v>196</v>
      </c>
      <c r="H1344" t="s">
        <v>193</v>
      </c>
      <c r="I1344" t="s">
        <v>197</v>
      </c>
      <c r="J1344" t="s">
        <v>203</v>
      </c>
      <c r="K1344" t="s">
        <v>207</v>
      </c>
    </row>
    <row r="1345" spans="1:11" x14ac:dyDescent="0.25">
      <c r="A1345" t="s">
        <v>5</v>
      </c>
      <c r="B1345">
        <v>2021</v>
      </c>
      <c r="C1345" t="s">
        <v>17</v>
      </c>
      <c r="D1345" t="s">
        <v>18</v>
      </c>
      <c r="E1345">
        <v>4.1863284903899682</v>
      </c>
      <c r="G1345" t="s">
        <v>196</v>
      </c>
      <c r="H1345" t="s">
        <v>193</v>
      </c>
      <c r="I1345" t="s">
        <v>197</v>
      </c>
      <c r="J1345" t="s">
        <v>203</v>
      </c>
      <c r="K1345" t="s">
        <v>208</v>
      </c>
    </row>
    <row r="1346" spans="1:11" x14ac:dyDescent="0.25">
      <c r="A1346" t="s">
        <v>5</v>
      </c>
      <c r="B1346">
        <v>2021</v>
      </c>
      <c r="C1346" t="s">
        <v>19</v>
      </c>
      <c r="D1346" t="s">
        <v>7</v>
      </c>
      <c r="E1346">
        <v>5857.2716486592044</v>
      </c>
      <c r="G1346" t="s">
        <v>196</v>
      </c>
      <c r="H1346" t="s">
        <v>193</v>
      </c>
      <c r="I1346" t="s">
        <v>197</v>
      </c>
      <c r="J1346" t="s">
        <v>209</v>
      </c>
      <c r="K1346" t="s">
        <v>210</v>
      </c>
    </row>
    <row r="1347" spans="1:11" x14ac:dyDescent="0.25">
      <c r="A1347" t="s">
        <v>5</v>
      </c>
      <c r="B1347">
        <v>2021</v>
      </c>
      <c r="C1347" t="s">
        <v>20</v>
      </c>
      <c r="D1347" t="s">
        <v>9</v>
      </c>
      <c r="E1347">
        <v>59.172297381326892</v>
      </c>
      <c r="G1347" t="s">
        <v>196</v>
      </c>
      <c r="H1347" t="s">
        <v>193</v>
      </c>
      <c r="I1347" t="s">
        <v>197</v>
      </c>
      <c r="J1347" t="s">
        <v>209</v>
      </c>
      <c r="K1347" t="s">
        <v>211</v>
      </c>
    </row>
    <row r="1348" spans="1:11" x14ac:dyDescent="0.25">
      <c r="A1348" t="s">
        <v>5</v>
      </c>
      <c r="B1348">
        <v>2021</v>
      </c>
      <c r="C1348" t="s">
        <v>21</v>
      </c>
      <c r="D1348" t="s">
        <v>7</v>
      </c>
      <c r="E1348">
        <v>908.20148126268282</v>
      </c>
      <c r="G1348" t="s">
        <v>196</v>
      </c>
      <c r="H1348" t="s">
        <v>193</v>
      </c>
      <c r="I1348" t="s">
        <v>197</v>
      </c>
      <c r="J1348" t="s">
        <v>212</v>
      </c>
      <c r="K1348" t="s">
        <v>213</v>
      </c>
    </row>
    <row r="1349" spans="1:11" x14ac:dyDescent="0.25">
      <c r="A1349" t="s">
        <v>5</v>
      </c>
      <c r="B1349">
        <v>2021</v>
      </c>
      <c r="C1349" t="s">
        <v>22</v>
      </c>
      <c r="D1349" t="s">
        <v>7</v>
      </c>
      <c r="E1349">
        <v>1977.2739341326305</v>
      </c>
      <c r="G1349" t="s">
        <v>196</v>
      </c>
      <c r="H1349" t="s">
        <v>193</v>
      </c>
      <c r="I1349" t="s">
        <v>197</v>
      </c>
      <c r="J1349" t="s">
        <v>214</v>
      </c>
      <c r="K1349" t="s">
        <v>215</v>
      </c>
    </row>
    <row r="1350" spans="1:11" x14ac:dyDescent="0.25">
      <c r="A1350" t="s">
        <v>5</v>
      </c>
      <c r="B1350">
        <v>2021</v>
      </c>
      <c r="C1350" t="s">
        <v>23</v>
      </c>
      <c r="D1350" t="s">
        <v>7</v>
      </c>
      <c r="E1350">
        <v>1308.5543095760581</v>
      </c>
      <c r="G1350" t="s">
        <v>196</v>
      </c>
      <c r="H1350" t="s">
        <v>193</v>
      </c>
      <c r="I1350" t="s">
        <v>197</v>
      </c>
      <c r="J1350" t="s">
        <v>216</v>
      </c>
      <c r="K1350" t="s">
        <v>217</v>
      </c>
    </row>
    <row r="1351" spans="1:11" x14ac:dyDescent="0.25">
      <c r="A1351" t="s">
        <v>5</v>
      </c>
      <c r="B1351">
        <v>2021</v>
      </c>
      <c r="C1351" t="s">
        <v>24</v>
      </c>
      <c r="D1351" t="s">
        <v>9</v>
      </c>
      <c r="E1351">
        <v>7.5159744247353881</v>
      </c>
      <c r="G1351" t="s">
        <v>196</v>
      </c>
      <c r="H1351" t="s">
        <v>193</v>
      </c>
      <c r="I1351" t="s">
        <v>197</v>
      </c>
      <c r="J1351" t="s">
        <v>216</v>
      </c>
      <c r="K1351" t="s">
        <v>218</v>
      </c>
    </row>
    <row r="1352" spans="1:11" x14ac:dyDescent="0.25">
      <c r="A1352" t="s">
        <v>5</v>
      </c>
      <c r="B1352">
        <v>2021</v>
      </c>
      <c r="C1352" t="s">
        <v>25</v>
      </c>
      <c r="D1352" t="s">
        <v>7</v>
      </c>
      <c r="E1352">
        <v>3292.1863794715773</v>
      </c>
      <c r="G1352" t="s">
        <v>196</v>
      </c>
      <c r="H1352" t="s">
        <v>193</v>
      </c>
      <c r="I1352" t="s">
        <v>219</v>
      </c>
      <c r="J1352" t="s">
        <v>198</v>
      </c>
      <c r="K1352" t="s">
        <v>7</v>
      </c>
    </row>
    <row r="1353" spans="1:11" x14ac:dyDescent="0.25">
      <c r="A1353" t="s">
        <v>5</v>
      </c>
      <c r="B1353">
        <v>2021</v>
      </c>
      <c r="C1353" t="s">
        <v>26</v>
      </c>
      <c r="D1353" t="s">
        <v>18</v>
      </c>
      <c r="E1353">
        <v>6.1112203590488008E-3</v>
      </c>
      <c r="G1353" t="s">
        <v>196</v>
      </c>
      <c r="H1353" t="s">
        <v>193</v>
      </c>
      <c r="I1353" t="s">
        <v>219</v>
      </c>
      <c r="J1353" t="s">
        <v>198</v>
      </c>
      <c r="K1353" t="s">
        <v>18</v>
      </c>
    </row>
    <row r="1354" spans="1:11" x14ac:dyDescent="0.25">
      <c r="A1354" t="s">
        <v>5</v>
      </c>
      <c r="B1354">
        <v>2021</v>
      </c>
      <c r="C1354" t="s">
        <v>27</v>
      </c>
      <c r="D1354" t="s">
        <v>7</v>
      </c>
      <c r="E1354">
        <v>644.5751628660629</v>
      </c>
      <c r="G1354" t="s">
        <v>196</v>
      </c>
      <c r="H1354" t="s">
        <v>193</v>
      </c>
      <c r="I1354" t="s">
        <v>219</v>
      </c>
      <c r="J1354" t="s">
        <v>201</v>
      </c>
      <c r="K1354" t="s">
        <v>7</v>
      </c>
    </row>
    <row r="1355" spans="1:11" x14ac:dyDescent="0.25">
      <c r="A1355" t="s">
        <v>5</v>
      </c>
      <c r="B1355">
        <v>2021</v>
      </c>
      <c r="C1355" t="s">
        <v>28</v>
      </c>
      <c r="D1355" t="s">
        <v>7</v>
      </c>
      <c r="E1355">
        <v>109.58789586877924</v>
      </c>
      <c r="G1355" t="s">
        <v>196</v>
      </c>
      <c r="H1355" t="s">
        <v>193</v>
      </c>
      <c r="I1355" t="s">
        <v>219</v>
      </c>
      <c r="J1355" t="s">
        <v>220</v>
      </c>
      <c r="K1355" t="s">
        <v>7</v>
      </c>
    </row>
    <row r="1356" spans="1:11" x14ac:dyDescent="0.25">
      <c r="A1356" t="s">
        <v>5</v>
      </c>
      <c r="B1356">
        <v>2021</v>
      </c>
      <c r="C1356" t="s">
        <v>29</v>
      </c>
      <c r="D1356" t="s">
        <v>9</v>
      </c>
      <c r="E1356">
        <v>1926.4351880943964</v>
      </c>
      <c r="G1356" t="s">
        <v>196</v>
      </c>
      <c r="H1356" t="s">
        <v>193</v>
      </c>
      <c r="I1356" t="s">
        <v>219</v>
      </c>
      <c r="J1356" t="s">
        <v>220</v>
      </c>
      <c r="K1356" t="s">
        <v>9</v>
      </c>
    </row>
    <row r="1357" spans="1:11" x14ac:dyDescent="0.25">
      <c r="A1357" t="s">
        <v>5</v>
      </c>
      <c r="B1357">
        <v>2021</v>
      </c>
      <c r="C1357" t="s">
        <v>30</v>
      </c>
      <c r="D1357" t="s">
        <v>13</v>
      </c>
      <c r="E1357">
        <v>5132.809243387569</v>
      </c>
      <c r="G1357" t="s">
        <v>196</v>
      </c>
      <c r="H1357" t="s">
        <v>193</v>
      </c>
      <c r="I1357" t="s">
        <v>219</v>
      </c>
      <c r="J1357" t="s">
        <v>220</v>
      </c>
      <c r="K1357" t="s">
        <v>13</v>
      </c>
    </row>
    <row r="1358" spans="1:11" x14ac:dyDescent="0.25">
      <c r="A1358" t="s">
        <v>5</v>
      </c>
      <c r="B1358">
        <v>2021</v>
      </c>
      <c r="C1358" t="s">
        <v>31</v>
      </c>
      <c r="D1358" t="s">
        <v>15</v>
      </c>
      <c r="E1358">
        <v>445.89315877162403</v>
      </c>
      <c r="G1358" t="s">
        <v>196</v>
      </c>
      <c r="H1358" t="s">
        <v>193</v>
      </c>
      <c r="I1358" t="s">
        <v>219</v>
      </c>
      <c r="J1358" t="s">
        <v>220</v>
      </c>
      <c r="K1358" t="s">
        <v>15</v>
      </c>
    </row>
    <row r="1359" spans="1:11" x14ac:dyDescent="0.25">
      <c r="A1359" t="s">
        <v>5</v>
      </c>
      <c r="B1359">
        <v>2021</v>
      </c>
      <c r="C1359" t="s">
        <v>32</v>
      </c>
      <c r="D1359" t="s">
        <v>18</v>
      </c>
      <c r="E1359">
        <v>1.6606208388163857</v>
      </c>
      <c r="G1359" t="s">
        <v>196</v>
      </c>
      <c r="H1359" t="s">
        <v>193</v>
      </c>
      <c r="I1359" t="s">
        <v>219</v>
      </c>
      <c r="J1359" t="s">
        <v>220</v>
      </c>
      <c r="K1359" t="s">
        <v>18</v>
      </c>
    </row>
    <row r="1360" spans="1:11" x14ac:dyDescent="0.25">
      <c r="A1360" t="s">
        <v>5</v>
      </c>
      <c r="B1360">
        <v>2021</v>
      </c>
      <c r="C1360" t="s">
        <v>33</v>
      </c>
      <c r="D1360" t="s">
        <v>7</v>
      </c>
      <c r="E1360">
        <v>2795.663996290049</v>
      </c>
      <c r="G1360" t="s">
        <v>196</v>
      </c>
      <c r="H1360" t="s">
        <v>193</v>
      </c>
      <c r="I1360" t="s">
        <v>219</v>
      </c>
      <c r="J1360" t="s">
        <v>212</v>
      </c>
      <c r="K1360" t="s">
        <v>221</v>
      </c>
    </row>
    <row r="1361" spans="1:11" x14ac:dyDescent="0.25">
      <c r="A1361" t="s">
        <v>5</v>
      </c>
      <c r="B1361">
        <v>2021</v>
      </c>
      <c r="C1361" t="s">
        <v>34</v>
      </c>
      <c r="D1361" t="s">
        <v>7</v>
      </c>
      <c r="E1361">
        <v>3282.5331360364485</v>
      </c>
      <c r="G1361" t="s">
        <v>196</v>
      </c>
      <c r="H1361" t="s">
        <v>193</v>
      </c>
      <c r="I1361" t="s">
        <v>219</v>
      </c>
      <c r="J1361" t="s">
        <v>209</v>
      </c>
      <c r="K1361" t="s">
        <v>7</v>
      </c>
    </row>
    <row r="1362" spans="1:11" x14ac:dyDescent="0.25">
      <c r="A1362" t="s">
        <v>5</v>
      </c>
      <c r="B1362">
        <v>2021</v>
      </c>
      <c r="C1362" t="s">
        <v>35</v>
      </c>
      <c r="D1362" t="s">
        <v>9</v>
      </c>
      <c r="E1362">
        <v>341.04658384831549</v>
      </c>
      <c r="G1362" t="s">
        <v>196</v>
      </c>
      <c r="H1362" t="s">
        <v>193</v>
      </c>
      <c r="I1362" t="s">
        <v>219</v>
      </c>
      <c r="J1362" t="s">
        <v>209</v>
      </c>
      <c r="K1362" t="s">
        <v>9</v>
      </c>
    </row>
    <row r="1363" spans="1:11" x14ac:dyDescent="0.25">
      <c r="A1363" t="s">
        <v>5</v>
      </c>
      <c r="B1363">
        <v>2021</v>
      </c>
      <c r="C1363" t="s">
        <v>36</v>
      </c>
      <c r="D1363" t="s">
        <v>7</v>
      </c>
      <c r="E1363">
        <v>1163.1640250736252</v>
      </c>
      <c r="G1363" t="s">
        <v>196</v>
      </c>
      <c r="H1363" t="s">
        <v>193</v>
      </c>
      <c r="I1363" t="s">
        <v>219</v>
      </c>
      <c r="J1363" t="s">
        <v>214</v>
      </c>
      <c r="K1363" t="s">
        <v>7</v>
      </c>
    </row>
    <row r="1364" spans="1:11" x14ac:dyDescent="0.25">
      <c r="A1364" t="s">
        <v>5</v>
      </c>
      <c r="B1364">
        <v>2021</v>
      </c>
      <c r="C1364" t="s">
        <v>37</v>
      </c>
      <c r="D1364" t="s">
        <v>7</v>
      </c>
      <c r="E1364">
        <v>234.72886386067083</v>
      </c>
      <c r="G1364" t="s">
        <v>196</v>
      </c>
      <c r="H1364" t="s">
        <v>193</v>
      </c>
      <c r="I1364" t="s">
        <v>219</v>
      </c>
      <c r="J1364" t="s">
        <v>216</v>
      </c>
      <c r="K1364" t="s">
        <v>7</v>
      </c>
    </row>
    <row r="1365" spans="1:11" x14ac:dyDescent="0.25">
      <c r="A1365" t="s">
        <v>5</v>
      </c>
      <c r="B1365">
        <v>2021</v>
      </c>
      <c r="C1365" t="s">
        <v>38</v>
      </c>
      <c r="D1365" t="s">
        <v>9</v>
      </c>
      <c r="E1365">
        <v>10522.360446602463</v>
      </c>
      <c r="G1365" t="s">
        <v>196</v>
      </c>
      <c r="H1365" t="s">
        <v>193</v>
      </c>
      <c r="I1365" t="s">
        <v>219</v>
      </c>
      <c r="J1365" t="s">
        <v>216</v>
      </c>
      <c r="K1365" t="s">
        <v>9</v>
      </c>
    </row>
    <row r="1366" spans="1:11" x14ac:dyDescent="0.25">
      <c r="A1366" t="s">
        <v>5</v>
      </c>
      <c r="B1366">
        <v>2021</v>
      </c>
      <c r="C1366" t="s">
        <v>39</v>
      </c>
      <c r="D1366" t="s">
        <v>13</v>
      </c>
      <c r="E1366">
        <v>2853.5665796093672</v>
      </c>
      <c r="G1366" t="s">
        <v>196</v>
      </c>
      <c r="H1366" t="s">
        <v>193</v>
      </c>
      <c r="I1366" t="s">
        <v>219</v>
      </c>
      <c r="J1366" t="s">
        <v>216</v>
      </c>
      <c r="K1366" t="s">
        <v>13</v>
      </c>
    </row>
    <row r="1367" spans="1:11" x14ac:dyDescent="0.25">
      <c r="A1367" t="s">
        <v>5</v>
      </c>
      <c r="B1367">
        <v>2021</v>
      </c>
      <c r="C1367" t="s">
        <v>40</v>
      </c>
      <c r="D1367" t="s">
        <v>18</v>
      </c>
      <c r="E1367">
        <v>1.7719734758932928</v>
      </c>
      <c r="G1367" t="s">
        <v>196</v>
      </c>
      <c r="H1367" t="s">
        <v>193</v>
      </c>
      <c r="I1367" t="s">
        <v>219</v>
      </c>
      <c r="J1367" t="s">
        <v>216</v>
      </c>
      <c r="K1367" t="s">
        <v>222</v>
      </c>
    </row>
    <row r="1368" spans="1:11" x14ac:dyDescent="0.25">
      <c r="A1368" t="s">
        <v>5</v>
      </c>
      <c r="B1368">
        <v>2021</v>
      </c>
      <c r="C1368" t="s">
        <v>41</v>
      </c>
      <c r="D1368" t="s">
        <v>42</v>
      </c>
      <c r="E1368">
        <v>1834.7260875999111</v>
      </c>
      <c r="G1368" t="s">
        <v>196</v>
      </c>
      <c r="H1368" t="s">
        <v>192</v>
      </c>
      <c r="I1368" t="s">
        <v>223</v>
      </c>
      <c r="J1368" t="s">
        <v>224</v>
      </c>
      <c r="K1368" t="s">
        <v>225</v>
      </c>
    </row>
    <row r="1369" spans="1:11" x14ac:dyDescent="0.25">
      <c r="A1369" t="s">
        <v>5</v>
      </c>
      <c r="B1369">
        <v>2021</v>
      </c>
      <c r="C1369" t="s">
        <v>43</v>
      </c>
      <c r="D1369" t="s">
        <v>42</v>
      </c>
      <c r="E1369">
        <v>102782.28147206003</v>
      </c>
      <c r="G1369" t="s">
        <v>196</v>
      </c>
      <c r="H1369" t="s">
        <v>192</v>
      </c>
      <c r="I1369" t="s">
        <v>223</v>
      </c>
      <c r="J1369" t="s">
        <v>224</v>
      </c>
      <c r="K1369" t="s">
        <v>226</v>
      </c>
    </row>
    <row r="1370" spans="1:11" x14ac:dyDescent="0.25">
      <c r="A1370" t="s">
        <v>5</v>
      </c>
      <c r="B1370">
        <v>2021</v>
      </c>
      <c r="C1370" t="s">
        <v>44</v>
      </c>
      <c r="D1370" t="s">
        <v>45</v>
      </c>
      <c r="E1370">
        <v>257568.40444424425</v>
      </c>
      <c r="G1370" t="s">
        <v>196</v>
      </c>
      <c r="H1370" t="s">
        <v>192</v>
      </c>
      <c r="I1370" t="s">
        <v>223</v>
      </c>
      <c r="J1370" t="s">
        <v>224</v>
      </c>
      <c r="K1370" t="s">
        <v>227</v>
      </c>
    </row>
    <row r="1371" spans="1:11" x14ac:dyDescent="0.25">
      <c r="A1371" t="s">
        <v>5</v>
      </c>
      <c r="B1371">
        <v>2021</v>
      </c>
      <c r="C1371" t="s">
        <v>46</v>
      </c>
      <c r="D1371" t="s">
        <v>42</v>
      </c>
      <c r="E1371">
        <v>31800.632678519312</v>
      </c>
      <c r="G1371" t="s">
        <v>196</v>
      </c>
      <c r="H1371" t="s">
        <v>192</v>
      </c>
      <c r="I1371" t="s">
        <v>223</v>
      </c>
      <c r="J1371" t="s">
        <v>224</v>
      </c>
      <c r="K1371" t="s">
        <v>228</v>
      </c>
    </row>
    <row r="1372" spans="1:11" x14ac:dyDescent="0.25">
      <c r="A1372" t="s">
        <v>5</v>
      </c>
      <c r="B1372">
        <v>2021</v>
      </c>
      <c r="C1372" t="s">
        <v>47</v>
      </c>
      <c r="D1372" t="s">
        <v>45</v>
      </c>
      <c r="E1372">
        <v>55356.895065054458</v>
      </c>
      <c r="G1372" t="s">
        <v>196</v>
      </c>
      <c r="H1372" t="s">
        <v>192</v>
      </c>
      <c r="I1372" t="s">
        <v>223</v>
      </c>
      <c r="J1372" t="s">
        <v>224</v>
      </c>
      <c r="K1372" t="s">
        <v>229</v>
      </c>
    </row>
    <row r="1373" spans="1:11" x14ac:dyDescent="0.25">
      <c r="A1373" t="s">
        <v>5</v>
      </c>
      <c r="B1373">
        <v>2021</v>
      </c>
      <c r="C1373" t="s">
        <v>48</v>
      </c>
      <c r="D1373" t="s">
        <v>9</v>
      </c>
      <c r="E1373">
        <v>13307.069599600827</v>
      </c>
      <c r="G1373" t="s">
        <v>196</v>
      </c>
      <c r="H1373" t="s">
        <v>192</v>
      </c>
      <c r="I1373" t="s">
        <v>223</v>
      </c>
      <c r="J1373" t="s">
        <v>224</v>
      </c>
      <c r="K1373" t="s">
        <v>230</v>
      </c>
    </row>
    <row r="1374" spans="1:11" x14ac:dyDescent="0.25">
      <c r="A1374" t="s">
        <v>5</v>
      </c>
      <c r="B1374">
        <v>2021</v>
      </c>
      <c r="C1374" t="s">
        <v>49</v>
      </c>
      <c r="D1374" t="s">
        <v>42</v>
      </c>
      <c r="E1374">
        <v>39442.559437778793</v>
      </c>
      <c r="G1374" t="s">
        <v>196</v>
      </c>
      <c r="H1374" t="s">
        <v>192</v>
      </c>
      <c r="I1374" t="s">
        <v>223</v>
      </c>
      <c r="J1374" t="s">
        <v>224</v>
      </c>
      <c r="K1374" t="s">
        <v>231</v>
      </c>
    </row>
    <row r="1375" spans="1:11" x14ac:dyDescent="0.25">
      <c r="A1375" t="s">
        <v>5</v>
      </c>
      <c r="B1375">
        <v>2021</v>
      </c>
      <c r="C1375" t="s">
        <v>50</v>
      </c>
      <c r="D1375" t="s">
        <v>45</v>
      </c>
      <c r="E1375">
        <v>295465.49413751566</v>
      </c>
      <c r="G1375" t="s">
        <v>196</v>
      </c>
      <c r="H1375" t="s">
        <v>192</v>
      </c>
      <c r="I1375" t="s">
        <v>223</v>
      </c>
      <c r="J1375" t="s">
        <v>232</v>
      </c>
      <c r="K1375" t="s">
        <v>233</v>
      </c>
    </row>
    <row r="1376" spans="1:11" x14ac:dyDescent="0.25">
      <c r="A1376" t="s">
        <v>5</v>
      </c>
      <c r="B1376">
        <v>2021</v>
      </c>
      <c r="C1376" t="s">
        <v>51</v>
      </c>
      <c r="D1376" t="s">
        <v>42</v>
      </c>
      <c r="E1376">
        <v>27869.337151469259</v>
      </c>
      <c r="G1376" t="s">
        <v>196</v>
      </c>
      <c r="H1376" t="s">
        <v>192</v>
      </c>
      <c r="I1376" t="s">
        <v>223</v>
      </c>
      <c r="J1376" t="s">
        <v>232</v>
      </c>
      <c r="K1376" t="s">
        <v>234</v>
      </c>
    </row>
    <row r="1377" spans="1:11" x14ac:dyDescent="0.25">
      <c r="A1377" t="s">
        <v>5</v>
      </c>
      <c r="B1377">
        <v>2021</v>
      </c>
      <c r="C1377" t="s">
        <v>52</v>
      </c>
      <c r="D1377" t="s">
        <v>45</v>
      </c>
      <c r="E1377">
        <v>2372.259065080309</v>
      </c>
      <c r="G1377" t="s">
        <v>196</v>
      </c>
      <c r="H1377" t="s">
        <v>192</v>
      </c>
      <c r="I1377" t="s">
        <v>223</v>
      </c>
      <c r="J1377" t="s">
        <v>232</v>
      </c>
      <c r="K1377" t="s">
        <v>235</v>
      </c>
    </row>
    <row r="1378" spans="1:11" x14ac:dyDescent="0.25">
      <c r="A1378" t="s">
        <v>5</v>
      </c>
      <c r="B1378">
        <v>2021</v>
      </c>
      <c r="C1378" t="s">
        <v>53</v>
      </c>
      <c r="D1378" t="s">
        <v>42</v>
      </c>
      <c r="E1378">
        <v>145967.84383702907</v>
      </c>
      <c r="G1378" t="s">
        <v>196</v>
      </c>
      <c r="H1378" t="s">
        <v>192</v>
      </c>
      <c r="I1378" t="s">
        <v>236</v>
      </c>
      <c r="J1378" t="s">
        <v>237</v>
      </c>
    </row>
    <row r="1379" spans="1:11" x14ac:dyDescent="0.25">
      <c r="A1379" t="s">
        <v>5</v>
      </c>
      <c r="B1379">
        <v>2021</v>
      </c>
      <c r="C1379" t="s">
        <v>54</v>
      </c>
      <c r="D1379" t="s">
        <v>42</v>
      </c>
      <c r="E1379">
        <v>28142.108595171005</v>
      </c>
      <c r="G1379" t="s">
        <v>196</v>
      </c>
      <c r="H1379" t="s">
        <v>192</v>
      </c>
      <c r="I1379" t="s">
        <v>236</v>
      </c>
      <c r="J1379" t="s">
        <v>238</v>
      </c>
    </row>
    <row r="1380" spans="1:11" x14ac:dyDescent="0.25">
      <c r="A1380" t="s">
        <v>5</v>
      </c>
      <c r="B1380">
        <v>2021</v>
      </c>
      <c r="C1380" t="s">
        <v>55</v>
      </c>
      <c r="D1380" t="s">
        <v>45</v>
      </c>
      <c r="E1380">
        <v>3039.7124644191776</v>
      </c>
      <c r="G1380" t="s">
        <v>196</v>
      </c>
      <c r="H1380" t="s">
        <v>192</v>
      </c>
      <c r="I1380" t="s">
        <v>236</v>
      </c>
      <c r="J1380" t="s">
        <v>239</v>
      </c>
    </row>
    <row r="1381" spans="1:11" x14ac:dyDescent="0.25">
      <c r="A1381" t="s">
        <v>5</v>
      </c>
      <c r="B1381">
        <v>2021</v>
      </c>
      <c r="C1381" t="s">
        <v>56</v>
      </c>
      <c r="D1381" t="s">
        <v>42</v>
      </c>
      <c r="E1381">
        <v>10887.043556170569</v>
      </c>
      <c r="G1381" t="s">
        <v>196</v>
      </c>
      <c r="H1381" t="s">
        <v>192</v>
      </c>
      <c r="I1381" t="s">
        <v>236</v>
      </c>
      <c r="J1381" t="s">
        <v>240</v>
      </c>
    </row>
    <row r="1382" spans="1:11" x14ac:dyDescent="0.25">
      <c r="A1382" t="s">
        <v>5</v>
      </c>
      <c r="B1382">
        <v>2021</v>
      </c>
      <c r="C1382" t="s">
        <v>57</v>
      </c>
      <c r="D1382" t="s">
        <v>45</v>
      </c>
      <c r="E1382">
        <v>5871.0042770046894</v>
      </c>
      <c r="G1382" t="s">
        <v>196</v>
      </c>
      <c r="H1382" t="s">
        <v>192</v>
      </c>
      <c r="I1382" t="s">
        <v>236</v>
      </c>
      <c r="J1382" t="s">
        <v>241</v>
      </c>
    </row>
    <row r="1383" spans="1:11" x14ac:dyDescent="0.25">
      <c r="A1383" t="s">
        <v>5</v>
      </c>
      <c r="B1383">
        <v>2021</v>
      </c>
      <c r="C1383" t="s">
        <v>58</v>
      </c>
      <c r="D1383" t="s">
        <v>45</v>
      </c>
      <c r="E1383">
        <v>1027.4257484758205</v>
      </c>
      <c r="G1383" t="s">
        <v>196</v>
      </c>
      <c r="H1383" t="s">
        <v>192</v>
      </c>
      <c r="I1383" t="s">
        <v>236</v>
      </c>
      <c r="J1383" t="s">
        <v>242</v>
      </c>
    </row>
    <row r="1384" spans="1:11" x14ac:dyDescent="0.25">
      <c r="A1384" t="s">
        <v>5</v>
      </c>
      <c r="B1384">
        <v>2021</v>
      </c>
      <c r="C1384" t="s">
        <v>59</v>
      </c>
      <c r="D1384" t="s">
        <v>42</v>
      </c>
      <c r="E1384">
        <v>388950.74279997603</v>
      </c>
      <c r="G1384" t="s">
        <v>196</v>
      </c>
      <c r="H1384" t="s">
        <v>192</v>
      </c>
      <c r="I1384" t="s">
        <v>243</v>
      </c>
      <c r="J1384" t="s">
        <v>236</v>
      </c>
      <c r="K1384" t="s">
        <v>244</v>
      </c>
    </row>
    <row r="1385" spans="1:11" x14ac:dyDescent="0.25">
      <c r="A1385" t="s">
        <v>5</v>
      </c>
      <c r="B1385">
        <v>2021</v>
      </c>
      <c r="C1385" t="s">
        <v>60</v>
      </c>
      <c r="D1385" t="s">
        <v>45</v>
      </c>
      <c r="E1385">
        <v>6547.9923030298987</v>
      </c>
      <c r="G1385" t="s">
        <v>196</v>
      </c>
      <c r="H1385" t="s">
        <v>192</v>
      </c>
      <c r="I1385" t="s">
        <v>243</v>
      </c>
      <c r="J1385" t="s">
        <v>236</v>
      </c>
      <c r="K1385" t="s">
        <v>245</v>
      </c>
    </row>
    <row r="1386" spans="1:11" x14ac:dyDescent="0.25">
      <c r="A1386" t="s">
        <v>5</v>
      </c>
      <c r="B1386">
        <v>2021</v>
      </c>
      <c r="C1386" t="s">
        <v>61</v>
      </c>
      <c r="D1386" t="s">
        <v>42</v>
      </c>
      <c r="E1386">
        <v>54604.655039396966</v>
      </c>
      <c r="G1386" t="s">
        <v>196</v>
      </c>
      <c r="H1386" t="s">
        <v>192</v>
      </c>
      <c r="I1386" t="s">
        <v>243</v>
      </c>
      <c r="J1386" t="s">
        <v>223</v>
      </c>
      <c r="K1386" t="s">
        <v>226</v>
      </c>
    </row>
    <row r="1387" spans="1:11" x14ac:dyDescent="0.25">
      <c r="A1387" t="s">
        <v>5</v>
      </c>
      <c r="B1387">
        <v>2021</v>
      </c>
      <c r="C1387" t="s">
        <v>62</v>
      </c>
      <c r="D1387" t="s">
        <v>45</v>
      </c>
      <c r="E1387">
        <v>6471.662819484085</v>
      </c>
      <c r="G1387" t="s">
        <v>196</v>
      </c>
      <c r="H1387" t="s">
        <v>192</v>
      </c>
      <c r="I1387" t="s">
        <v>243</v>
      </c>
      <c r="J1387" t="s">
        <v>223</v>
      </c>
      <c r="K1387" t="s">
        <v>227</v>
      </c>
    </row>
    <row r="1388" spans="1:11" x14ac:dyDescent="0.25">
      <c r="A1388" t="s">
        <v>5</v>
      </c>
      <c r="B1388">
        <v>2021</v>
      </c>
      <c r="C1388" t="s">
        <v>63</v>
      </c>
      <c r="D1388" t="s">
        <v>7</v>
      </c>
      <c r="E1388">
        <v>6807.1743088393951</v>
      </c>
      <c r="G1388" t="s">
        <v>196</v>
      </c>
      <c r="H1388" t="s">
        <v>194</v>
      </c>
      <c r="I1388" t="s">
        <v>246</v>
      </c>
      <c r="J1388" t="s">
        <v>198</v>
      </c>
      <c r="K1388" t="s">
        <v>247</v>
      </c>
    </row>
    <row r="1389" spans="1:11" x14ac:dyDescent="0.25">
      <c r="A1389" t="s">
        <v>5</v>
      </c>
      <c r="B1389">
        <v>2021</v>
      </c>
      <c r="C1389" t="s">
        <v>64</v>
      </c>
      <c r="D1389" t="s">
        <v>7</v>
      </c>
      <c r="E1389">
        <v>0</v>
      </c>
      <c r="G1389" t="s">
        <v>196</v>
      </c>
      <c r="H1389" t="s">
        <v>194</v>
      </c>
      <c r="I1389" t="s">
        <v>246</v>
      </c>
      <c r="J1389" t="s">
        <v>198</v>
      </c>
      <c r="K1389" t="s">
        <v>248</v>
      </c>
    </row>
    <row r="1390" spans="1:11" x14ac:dyDescent="0.25">
      <c r="A1390" t="s">
        <v>5</v>
      </c>
      <c r="B1390">
        <v>2021</v>
      </c>
      <c r="C1390" t="s">
        <v>65</v>
      </c>
      <c r="D1390" t="s">
        <v>66</v>
      </c>
      <c r="E1390">
        <v>0</v>
      </c>
      <c r="G1390" t="s">
        <v>196</v>
      </c>
      <c r="H1390" t="s">
        <v>194</v>
      </c>
      <c r="I1390" t="s">
        <v>246</v>
      </c>
      <c r="J1390" t="s">
        <v>198</v>
      </c>
      <c r="K1390" t="s">
        <v>66</v>
      </c>
    </row>
    <row r="1391" spans="1:11" x14ac:dyDescent="0.25">
      <c r="A1391" t="s">
        <v>5</v>
      </c>
      <c r="B1391">
        <v>2021</v>
      </c>
      <c r="C1391" t="s">
        <v>67</v>
      </c>
      <c r="D1391" t="s">
        <v>18</v>
      </c>
      <c r="E1391">
        <v>0</v>
      </c>
      <c r="G1391" t="s">
        <v>196</v>
      </c>
      <c r="H1391" t="s">
        <v>194</v>
      </c>
      <c r="I1391" t="s">
        <v>246</v>
      </c>
      <c r="J1391" t="s">
        <v>198</v>
      </c>
      <c r="K1391" t="s">
        <v>249</v>
      </c>
    </row>
    <row r="1392" spans="1:11" x14ac:dyDescent="0.25">
      <c r="A1392" t="s">
        <v>5</v>
      </c>
      <c r="B1392">
        <v>2021</v>
      </c>
      <c r="C1392" t="s">
        <v>68</v>
      </c>
      <c r="D1392" t="s">
        <v>69</v>
      </c>
      <c r="E1392">
        <v>0</v>
      </c>
      <c r="G1392" t="s">
        <v>196</v>
      </c>
      <c r="H1392" t="s">
        <v>194</v>
      </c>
      <c r="I1392" t="s">
        <v>246</v>
      </c>
      <c r="J1392" t="s">
        <v>198</v>
      </c>
      <c r="K1392" t="s">
        <v>69</v>
      </c>
    </row>
    <row r="1393" spans="1:12" x14ac:dyDescent="0.25">
      <c r="A1393" t="s">
        <v>5</v>
      </c>
      <c r="B1393">
        <v>2021</v>
      </c>
      <c r="C1393" t="s">
        <v>70</v>
      </c>
      <c r="D1393" t="s">
        <v>7</v>
      </c>
      <c r="E1393">
        <v>14227.774833832427</v>
      </c>
      <c r="G1393" t="s">
        <v>196</v>
      </c>
      <c r="H1393" t="s">
        <v>194</v>
      </c>
      <c r="I1393" t="s">
        <v>246</v>
      </c>
      <c r="J1393" t="s">
        <v>195</v>
      </c>
      <c r="K1393" t="s">
        <v>7</v>
      </c>
      <c r="L1393" t="s">
        <v>215</v>
      </c>
    </row>
    <row r="1394" spans="1:12" x14ac:dyDescent="0.25">
      <c r="A1394" t="s">
        <v>5</v>
      </c>
      <c r="B1394">
        <v>2021</v>
      </c>
      <c r="C1394" t="s">
        <v>71</v>
      </c>
      <c r="D1394" t="s">
        <v>15</v>
      </c>
      <c r="E1394">
        <v>1014.8739390556785</v>
      </c>
      <c r="G1394" t="s">
        <v>196</v>
      </c>
      <c r="H1394" t="s">
        <v>194</v>
      </c>
      <c r="I1394" t="s">
        <v>246</v>
      </c>
      <c r="J1394" t="s">
        <v>195</v>
      </c>
      <c r="K1394" t="s">
        <v>15</v>
      </c>
      <c r="L1394" t="s">
        <v>250</v>
      </c>
    </row>
    <row r="1395" spans="1:12" x14ac:dyDescent="0.25">
      <c r="A1395" t="s">
        <v>5</v>
      </c>
      <c r="B1395">
        <v>2021</v>
      </c>
      <c r="C1395" t="s">
        <v>72</v>
      </c>
      <c r="D1395" t="s">
        <v>15</v>
      </c>
      <c r="E1395">
        <v>0</v>
      </c>
      <c r="G1395" t="s">
        <v>196</v>
      </c>
      <c r="H1395" t="s">
        <v>194</v>
      </c>
      <c r="I1395" t="s">
        <v>246</v>
      </c>
      <c r="J1395" t="s">
        <v>195</v>
      </c>
      <c r="K1395" t="s">
        <v>15</v>
      </c>
      <c r="L1395" t="s">
        <v>251</v>
      </c>
    </row>
    <row r="1396" spans="1:12" x14ac:dyDescent="0.25">
      <c r="A1396" t="s">
        <v>5</v>
      </c>
      <c r="B1396">
        <v>2021</v>
      </c>
      <c r="C1396" t="s">
        <v>73</v>
      </c>
      <c r="D1396" t="s">
        <v>13</v>
      </c>
      <c r="E1396">
        <v>36381.56433890653</v>
      </c>
      <c r="G1396" t="s">
        <v>196</v>
      </c>
      <c r="H1396" t="s">
        <v>194</v>
      </c>
      <c r="I1396" t="s">
        <v>246</v>
      </c>
      <c r="J1396" t="s">
        <v>195</v>
      </c>
      <c r="K1396" t="s">
        <v>13</v>
      </c>
      <c r="L1396" t="s">
        <v>252</v>
      </c>
    </row>
    <row r="1397" spans="1:12" x14ac:dyDescent="0.25">
      <c r="A1397" t="s">
        <v>5</v>
      </c>
      <c r="B1397">
        <v>2021</v>
      </c>
      <c r="C1397" t="s">
        <v>74</v>
      </c>
      <c r="D1397" t="s">
        <v>13</v>
      </c>
      <c r="E1397">
        <v>183.74527443892188</v>
      </c>
      <c r="G1397" t="s">
        <v>196</v>
      </c>
      <c r="H1397" t="s">
        <v>194</v>
      </c>
      <c r="I1397" t="s">
        <v>246</v>
      </c>
      <c r="J1397" t="s">
        <v>195</v>
      </c>
      <c r="K1397" t="s">
        <v>13</v>
      </c>
      <c r="L1397" t="s">
        <v>253</v>
      </c>
    </row>
    <row r="1398" spans="1:12" x14ac:dyDescent="0.25">
      <c r="A1398" t="s">
        <v>5</v>
      </c>
      <c r="B1398">
        <v>2021</v>
      </c>
      <c r="C1398" t="s">
        <v>75</v>
      </c>
      <c r="D1398" t="s">
        <v>9</v>
      </c>
      <c r="E1398">
        <v>45425.440314559673</v>
      </c>
      <c r="G1398" t="s">
        <v>196</v>
      </c>
      <c r="H1398" t="s">
        <v>194</v>
      </c>
      <c r="I1398" t="s">
        <v>246</v>
      </c>
      <c r="J1398" t="s">
        <v>195</v>
      </c>
      <c r="K1398" t="s">
        <v>9</v>
      </c>
      <c r="L1398" t="s">
        <v>254</v>
      </c>
    </row>
    <row r="1399" spans="1:12" x14ac:dyDescent="0.25">
      <c r="A1399" t="s">
        <v>5</v>
      </c>
      <c r="B1399">
        <v>2021</v>
      </c>
      <c r="C1399" t="s">
        <v>76</v>
      </c>
      <c r="D1399" t="s">
        <v>18</v>
      </c>
      <c r="E1399">
        <v>193.552622763448</v>
      </c>
      <c r="G1399" t="s">
        <v>196</v>
      </c>
      <c r="H1399" t="s">
        <v>194</v>
      </c>
      <c r="I1399" t="s">
        <v>246</v>
      </c>
      <c r="J1399" t="s">
        <v>195</v>
      </c>
      <c r="K1399" t="s">
        <v>18</v>
      </c>
      <c r="L1399" t="s">
        <v>255</v>
      </c>
    </row>
    <row r="1400" spans="1:12" x14ac:dyDescent="0.25">
      <c r="A1400" t="s">
        <v>5</v>
      </c>
      <c r="B1400">
        <v>2021</v>
      </c>
      <c r="C1400" t="s">
        <v>77</v>
      </c>
      <c r="D1400" t="s">
        <v>7</v>
      </c>
      <c r="E1400">
        <v>14372.773517841717</v>
      </c>
      <c r="G1400" t="s">
        <v>196</v>
      </c>
      <c r="H1400" t="s">
        <v>194</v>
      </c>
      <c r="I1400" t="s">
        <v>246</v>
      </c>
      <c r="J1400" t="s">
        <v>212</v>
      </c>
      <c r="K1400" t="s">
        <v>256</v>
      </c>
    </row>
    <row r="1401" spans="1:12" x14ac:dyDescent="0.25">
      <c r="A1401" t="s">
        <v>5</v>
      </c>
      <c r="B1401">
        <v>2021</v>
      </c>
      <c r="C1401" t="s">
        <v>78</v>
      </c>
      <c r="D1401" t="s">
        <v>7</v>
      </c>
      <c r="E1401">
        <v>6481.8390374580313</v>
      </c>
      <c r="G1401" t="s">
        <v>196</v>
      </c>
      <c r="H1401" t="s">
        <v>194</v>
      </c>
      <c r="I1401" t="s">
        <v>246</v>
      </c>
      <c r="J1401" t="s">
        <v>212</v>
      </c>
      <c r="K1401" t="s">
        <v>257</v>
      </c>
    </row>
    <row r="1402" spans="1:12" x14ac:dyDescent="0.25">
      <c r="A1402" t="s">
        <v>5</v>
      </c>
      <c r="B1402">
        <v>2021</v>
      </c>
      <c r="C1402" t="s">
        <v>79</v>
      </c>
      <c r="D1402" t="s">
        <v>7</v>
      </c>
      <c r="E1402">
        <v>7798.0999570850545</v>
      </c>
      <c r="G1402" t="s">
        <v>196</v>
      </c>
      <c r="H1402" t="s">
        <v>194</v>
      </c>
      <c r="I1402" t="s">
        <v>246</v>
      </c>
      <c r="J1402" t="s">
        <v>214</v>
      </c>
      <c r="K1402" t="s">
        <v>258</v>
      </c>
    </row>
    <row r="1403" spans="1:12" x14ac:dyDescent="0.25">
      <c r="A1403" t="s">
        <v>5</v>
      </c>
      <c r="B1403">
        <v>2021</v>
      </c>
      <c r="C1403" t="s">
        <v>80</v>
      </c>
      <c r="D1403" t="s">
        <v>7</v>
      </c>
      <c r="E1403">
        <v>12125.279237620171</v>
      </c>
      <c r="G1403" t="s">
        <v>196</v>
      </c>
      <c r="H1403" t="s">
        <v>194</v>
      </c>
      <c r="I1403" t="s">
        <v>246</v>
      </c>
      <c r="J1403" t="s">
        <v>259</v>
      </c>
      <c r="K1403" t="s">
        <v>260</v>
      </c>
    </row>
    <row r="1404" spans="1:12" x14ac:dyDescent="0.25">
      <c r="A1404" t="s">
        <v>5</v>
      </c>
      <c r="B1404">
        <v>2021</v>
      </c>
      <c r="C1404" t="s">
        <v>81</v>
      </c>
      <c r="D1404" t="s">
        <v>7</v>
      </c>
      <c r="E1404">
        <v>2634.6285750878401</v>
      </c>
      <c r="G1404" t="s">
        <v>196</v>
      </c>
      <c r="H1404" t="s">
        <v>194</v>
      </c>
      <c r="I1404" t="s">
        <v>246</v>
      </c>
      <c r="J1404" t="s">
        <v>259</v>
      </c>
      <c r="K1404" t="s">
        <v>261</v>
      </c>
    </row>
    <row r="1405" spans="1:12" x14ac:dyDescent="0.25">
      <c r="A1405" t="s">
        <v>5</v>
      </c>
      <c r="B1405">
        <v>2021</v>
      </c>
      <c r="C1405" t="s">
        <v>82</v>
      </c>
      <c r="D1405" t="s">
        <v>7</v>
      </c>
      <c r="E1405">
        <v>23092.285474820754</v>
      </c>
      <c r="G1405" t="s">
        <v>196</v>
      </c>
      <c r="H1405" t="s">
        <v>194</v>
      </c>
      <c r="I1405" t="s">
        <v>246</v>
      </c>
      <c r="J1405" t="s">
        <v>216</v>
      </c>
      <c r="K1405" t="s">
        <v>262</v>
      </c>
    </row>
    <row r="1406" spans="1:12" x14ac:dyDescent="0.25">
      <c r="A1406" t="s">
        <v>5</v>
      </c>
      <c r="B1406">
        <v>2021</v>
      </c>
      <c r="C1406" t="s">
        <v>83</v>
      </c>
      <c r="D1406" t="s">
        <v>7</v>
      </c>
      <c r="E1406">
        <v>10522.186374857522</v>
      </c>
      <c r="G1406" t="s">
        <v>196</v>
      </c>
      <c r="H1406" t="s">
        <v>194</v>
      </c>
      <c r="I1406" t="s">
        <v>263</v>
      </c>
      <c r="J1406" t="s">
        <v>198</v>
      </c>
      <c r="K1406" t="s">
        <v>247</v>
      </c>
    </row>
    <row r="1407" spans="1:12" x14ac:dyDescent="0.25">
      <c r="A1407" t="s">
        <v>5</v>
      </c>
      <c r="B1407">
        <v>2021</v>
      </c>
      <c r="C1407" t="s">
        <v>84</v>
      </c>
      <c r="D1407" t="s">
        <v>7</v>
      </c>
      <c r="E1407">
        <v>0</v>
      </c>
      <c r="G1407" t="s">
        <v>196</v>
      </c>
      <c r="H1407" t="s">
        <v>194</v>
      </c>
      <c r="I1407" t="s">
        <v>263</v>
      </c>
      <c r="J1407" t="s">
        <v>198</v>
      </c>
      <c r="K1407" t="s">
        <v>248</v>
      </c>
    </row>
    <row r="1408" spans="1:12" x14ac:dyDescent="0.25">
      <c r="A1408" t="s">
        <v>5</v>
      </c>
      <c r="B1408">
        <v>2021</v>
      </c>
      <c r="C1408" t="s">
        <v>85</v>
      </c>
      <c r="D1408" t="s">
        <v>66</v>
      </c>
      <c r="E1408">
        <v>0</v>
      </c>
      <c r="G1408" t="s">
        <v>196</v>
      </c>
      <c r="H1408" t="s">
        <v>194</v>
      </c>
      <c r="I1408" t="s">
        <v>263</v>
      </c>
      <c r="J1408" t="s">
        <v>198</v>
      </c>
      <c r="K1408" t="s">
        <v>66</v>
      </c>
    </row>
    <row r="1409" spans="1:12" x14ac:dyDescent="0.25">
      <c r="A1409" t="s">
        <v>5</v>
      </c>
      <c r="B1409">
        <v>2021</v>
      </c>
      <c r="C1409" t="s">
        <v>86</v>
      </c>
      <c r="D1409" t="s">
        <v>18</v>
      </c>
      <c r="E1409">
        <v>37.895190453964368</v>
      </c>
      <c r="G1409" t="s">
        <v>196</v>
      </c>
      <c r="H1409" t="s">
        <v>194</v>
      </c>
      <c r="I1409" t="s">
        <v>263</v>
      </c>
      <c r="J1409" t="s">
        <v>198</v>
      </c>
      <c r="K1409" t="s">
        <v>249</v>
      </c>
    </row>
    <row r="1410" spans="1:12" x14ac:dyDescent="0.25">
      <c r="A1410" t="s">
        <v>5</v>
      </c>
      <c r="B1410">
        <v>2021</v>
      </c>
      <c r="C1410" t="s">
        <v>87</v>
      </c>
      <c r="D1410" t="s">
        <v>69</v>
      </c>
      <c r="E1410">
        <v>0</v>
      </c>
      <c r="G1410" t="s">
        <v>196</v>
      </c>
      <c r="H1410" t="s">
        <v>194</v>
      </c>
      <c r="I1410" t="s">
        <v>263</v>
      </c>
      <c r="J1410" t="s">
        <v>198</v>
      </c>
      <c r="K1410" t="s">
        <v>69</v>
      </c>
    </row>
    <row r="1411" spans="1:12" x14ac:dyDescent="0.25">
      <c r="A1411" t="s">
        <v>5</v>
      </c>
      <c r="B1411">
        <v>2021</v>
      </c>
      <c r="C1411" t="s">
        <v>88</v>
      </c>
      <c r="D1411" t="s">
        <v>7</v>
      </c>
      <c r="E1411">
        <v>11862.57732107732</v>
      </c>
      <c r="G1411" t="s">
        <v>196</v>
      </c>
      <c r="H1411" t="s">
        <v>194</v>
      </c>
      <c r="I1411" t="s">
        <v>263</v>
      </c>
      <c r="J1411" t="s">
        <v>195</v>
      </c>
      <c r="K1411" t="s">
        <v>7</v>
      </c>
      <c r="L1411" t="s">
        <v>215</v>
      </c>
    </row>
    <row r="1412" spans="1:12" x14ac:dyDescent="0.25">
      <c r="A1412" t="s">
        <v>5</v>
      </c>
      <c r="B1412">
        <v>2021</v>
      </c>
      <c r="C1412" t="s">
        <v>89</v>
      </c>
      <c r="D1412" t="s">
        <v>15</v>
      </c>
      <c r="E1412">
        <v>4062.6366829047629</v>
      </c>
      <c r="G1412" t="s">
        <v>196</v>
      </c>
      <c r="H1412" t="s">
        <v>194</v>
      </c>
      <c r="I1412" t="s">
        <v>263</v>
      </c>
      <c r="J1412" t="s">
        <v>195</v>
      </c>
      <c r="K1412" t="s">
        <v>15</v>
      </c>
      <c r="L1412" t="s">
        <v>250</v>
      </c>
    </row>
    <row r="1413" spans="1:12" x14ac:dyDescent="0.25">
      <c r="A1413" t="s">
        <v>5</v>
      </c>
      <c r="B1413">
        <v>2021</v>
      </c>
      <c r="C1413" t="s">
        <v>90</v>
      </c>
      <c r="D1413" t="s">
        <v>15</v>
      </c>
      <c r="E1413">
        <v>0</v>
      </c>
      <c r="G1413" t="s">
        <v>196</v>
      </c>
      <c r="H1413" t="s">
        <v>194</v>
      </c>
      <c r="I1413" t="s">
        <v>263</v>
      </c>
      <c r="J1413" t="s">
        <v>195</v>
      </c>
      <c r="K1413" t="s">
        <v>15</v>
      </c>
      <c r="L1413" t="s">
        <v>251</v>
      </c>
    </row>
    <row r="1414" spans="1:12" x14ac:dyDescent="0.25">
      <c r="A1414" t="s">
        <v>5</v>
      </c>
      <c r="B1414">
        <v>2021</v>
      </c>
      <c r="C1414" t="s">
        <v>91</v>
      </c>
      <c r="D1414" t="s">
        <v>13</v>
      </c>
      <c r="E1414">
        <v>70018.275544858465</v>
      </c>
      <c r="G1414" t="s">
        <v>196</v>
      </c>
      <c r="H1414" t="s">
        <v>194</v>
      </c>
      <c r="I1414" t="s">
        <v>263</v>
      </c>
      <c r="J1414" t="s">
        <v>195</v>
      </c>
      <c r="K1414" t="s">
        <v>13</v>
      </c>
      <c r="L1414" t="s">
        <v>252</v>
      </c>
    </row>
    <row r="1415" spans="1:12" x14ac:dyDescent="0.25">
      <c r="A1415" t="s">
        <v>5</v>
      </c>
      <c r="B1415">
        <v>2021</v>
      </c>
      <c r="C1415" t="s">
        <v>92</v>
      </c>
      <c r="D1415" t="s">
        <v>13</v>
      </c>
      <c r="E1415">
        <v>1458.7140738512182</v>
      </c>
      <c r="G1415" t="s">
        <v>196</v>
      </c>
      <c r="H1415" t="s">
        <v>194</v>
      </c>
      <c r="I1415" t="s">
        <v>263</v>
      </c>
      <c r="J1415" t="s">
        <v>195</v>
      </c>
      <c r="K1415" t="s">
        <v>13</v>
      </c>
      <c r="L1415" t="s">
        <v>253</v>
      </c>
    </row>
    <row r="1416" spans="1:12" x14ac:dyDescent="0.25">
      <c r="A1416" t="s">
        <v>5</v>
      </c>
      <c r="B1416">
        <v>2021</v>
      </c>
      <c r="C1416" t="s">
        <v>93</v>
      </c>
      <c r="D1416" t="s">
        <v>9</v>
      </c>
      <c r="E1416">
        <v>67987.908990002004</v>
      </c>
      <c r="G1416" t="s">
        <v>196</v>
      </c>
      <c r="H1416" t="s">
        <v>194</v>
      </c>
      <c r="I1416" t="s">
        <v>263</v>
      </c>
      <c r="J1416" t="s">
        <v>195</v>
      </c>
      <c r="K1416" t="s">
        <v>9</v>
      </c>
      <c r="L1416" t="s">
        <v>254</v>
      </c>
    </row>
    <row r="1417" spans="1:12" x14ac:dyDescent="0.25">
      <c r="A1417" t="s">
        <v>5</v>
      </c>
      <c r="B1417">
        <v>2021</v>
      </c>
      <c r="C1417" t="s">
        <v>94</v>
      </c>
      <c r="D1417" t="s">
        <v>18</v>
      </c>
      <c r="E1417">
        <v>643.07600679945574</v>
      </c>
      <c r="G1417" t="s">
        <v>196</v>
      </c>
      <c r="H1417" t="s">
        <v>194</v>
      </c>
      <c r="I1417" t="s">
        <v>263</v>
      </c>
      <c r="J1417" t="s">
        <v>195</v>
      </c>
      <c r="K1417" t="s">
        <v>18</v>
      </c>
      <c r="L1417" t="s">
        <v>255</v>
      </c>
    </row>
    <row r="1418" spans="1:12" x14ac:dyDescent="0.25">
      <c r="A1418" t="s">
        <v>5</v>
      </c>
      <c r="B1418">
        <v>2021</v>
      </c>
      <c r="C1418" t="s">
        <v>95</v>
      </c>
      <c r="D1418" t="s">
        <v>7</v>
      </c>
      <c r="E1418">
        <v>13148.061779795646</v>
      </c>
      <c r="G1418" t="s">
        <v>196</v>
      </c>
      <c r="H1418" t="s">
        <v>194</v>
      </c>
      <c r="I1418" t="s">
        <v>263</v>
      </c>
      <c r="J1418" t="s">
        <v>212</v>
      </c>
      <c r="K1418" t="s">
        <v>256</v>
      </c>
    </row>
    <row r="1419" spans="1:12" x14ac:dyDescent="0.25">
      <c r="A1419" t="s">
        <v>5</v>
      </c>
      <c r="B1419">
        <v>2021</v>
      </c>
      <c r="C1419" t="s">
        <v>96</v>
      </c>
      <c r="D1419" t="s">
        <v>7</v>
      </c>
      <c r="E1419">
        <v>12374.646380984135</v>
      </c>
      <c r="G1419" t="s">
        <v>196</v>
      </c>
      <c r="H1419" t="s">
        <v>194</v>
      </c>
      <c r="I1419" t="s">
        <v>263</v>
      </c>
      <c r="J1419" t="s">
        <v>212</v>
      </c>
      <c r="K1419" t="s">
        <v>257</v>
      </c>
    </row>
    <row r="1420" spans="1:12" x14ac:dyDescent="0.25">
      <c r="A1420" t="s">
        <v>5</v>
      </c>
      <c r="B1420">
        <v>2021</v>
      </c>
      <c r="C1420" t="s">
        <v>97</v>
      </c>
      <c r="D1420" t="s">
        <v>7</v>
      </c>
      <c r="E1420">
        <v>15402.21732817297</v>
      </c>
      <c r="G1420" t="s">
        <v>196</v>
      </c>
      <c r="H1420" t="s">
        <v>194</v>
      </c>
      <c r="I1420" t="s">
        <v>263</v>
      </c>
      <c r="J1420" t="s">
        <v>214</v>
      </c>
      <c r="K1420" t="s">
        <v>258</v>
      </c>
    </row>
    <row r="1421" spans="1:12" x14ac:dyDescent="0.25">
      <c r="A1421" t="s">
        <v>5</v>
      </c>
      <c r="B1421">
        <v>2021</v>
      </c>
      <c r="C1421" t="s">
        <v>98</v>
      </c>
      <c r="D1421" t="s">
        <v>7</v>
      </c>
      <c r="E1421">
        <v>14029.58183314336</v>
      </c>
      <c r="G1421" t="s">
        <v>196</v>
      </c>
      <c r="H1421" t="s">
        <v>194</v>
      </c>
      <c r="I1421" t="s">
        <v>263</v>
      </c>
      <c r="J1421" t="s">
        <v>259</v>
      </c>
      <c r="K1421" t="s">
        <v>260</v>
      </c>
    </row>
    <row r="1422" spans="1:12" x14ac:dyDescent="0.25">
      <c r="A1422" t="s">
        <v>5</v>
      </c>
      <c r="B1422">
        <v>2021</v>
      </c>
      <c r="C1422" t="s">
        <v>99</v>
      </c>
      <c r="D1422" t="s">
        <v>7</v>
      </c>
      <c r="E1422">
        <v>2572.0900027429493</v>
      </c>
      <c r="G1422" t="s">
        <v>196</v>
      </c>
      <c r="H1422" t="s">
        <v>194</v>
      </c>
      <c r="I1422" t="s">
        <v>263</v>
      </c>
      <c r="J1422" t="s">
        <v>259</v>
      </c>
      <c r="K1422" t="s">
        <v>261</v>
      </c>
    </row>
    <row r="1423" spans="1:12" x14ac:dyDescent="0.25">
      <c r="A1423" t="s">
        <v>5</v>
      </c>
      <c r="B1423">
        <v>2021</v>
      </c>
      <c r="C1423" t="s">
        <v>100</v>
      </c>
      <c r="D1423" t="s">
        <v>7</v>
      </c>
      <c r="E1423">
        <v>24509.260390136948</v>
      </c>
      <c r="G1423" t="s">
        <v>196</v>
      </c>
      <c r="H1423" t="s">
        <v>194</v>
      </c>
      <c r="I1423" t="s">
        <v>263</v>
      </c>
      <c r="J1423" t="s">
        <v>216</v>
      </c>
      <c r="K1423" t="s">
        <v>262</v>
      </c>
    </row>
    <row r="1424" spans="1:12" x14ac:dyDescent="0.25">
      <c r="A1424" t="s">
        <v>5</v>
      </c>
      <c r="B1424">
        <v>2021</v>
      </c>
      <c r="C1424" t="s">
        <v>101</v>
      </c>
      <c r="D1424" t="s">
        <v>7</v>
      </c>
      <c r="E1424">
        <v>12096.664904620597</v>
      </c>
      <c r="G1424" t="s">
        <v>196</v>
      </c>
      <c r="H1424" t="s">
        <v>194</v>
      </c>
      <c r="I1424" t="s">
        <v>264</v>
      </c>
      <c r="J1424" t="s">
        <v>198</v>
      </c>
      <c r="K1424" t="s">
        <v>247</v>
      </c>
    </row>
    <row r="1425" spans="1:12" x14ac:dyDescent="0.25">
      <c r="A1425" t="s">
        <v>5</v>
      </c>
      <c r="B1425">
        <v>2021</v>
      </c>
      <c r="C1425" t="s">
        <v>102</v>
      </c>
      <c r="D1425" t="s">
        <v>7</v>
      </c>
      <c r="E1425">
        <v>0</v>
      </c>
      <c r="G1425" t="s">
        <v>196</v>
      </c>
      <c r="H1425" t="s">
        <v>194</v>
      </c>
      <c r="I1425" t="s">
        <v>264</v>
      </c>
      <c r="J1425" t="s">
        <v>198</v>
      </c>
      <c r="K1425" t="s">
        <v>248</v>
      </c>
    </row>
    <row r="1426" spans="1:12" x14ac:dyDescent="0.25">
      <c r="A1426" t="s">
        <v>5</v>
      </c>
      <c r="B1426">
        <v>2021</v>
      </c>
      <c r="C1426" t="s">
        <v>103</v>
      </c>
      <c r="D1426" t="s">
        <v>66</v>
      </c>
      <c r="E1426">
        <v>0</v>
      </c>
      <c r="G1426" t="s">
        <v>196</v>
      </c>
      <c r="H1426" t="s">
        <v>194</v>
      </c>
      <c r="I1426" t="s">
        <v>264</v>
      </c>
      <c r="J1426" t="s">
        <v>198</v>
      </c>
      <c r="K1426" t="s">
        <v>66</v>
      </c>
    </row>
    <row r="1427" spans="1:12" x14ac:dyDescent="0.25">
      <c r="A1427" t="s">
        <v>5</v>
      </c>
      <c r="B1427">
        <v>2021</v>
      </c>
      <c r="C1427" t="s">
        <v>104</v>
      </c>
      <c r="D1427" t="s">
        <v>18</v>
      </c>
      <c r="E1427">
        <v>44.029069370420039</v>
      </c>
      <c r="G1427" t="s">
        <v>196</v>
      </c>
      <c r="H1427" t="s">
        <v>194</v>
      </c>
      <c r="I1427" t="s">
        <v>264</v>
      </c>
      <c r="J1427" t="s">
        <v>198</v>
      </c>
      <c r="K1427" t="s">
        <v>249</v>
      </c>
    </row>
    <row r="1428" spans="1:12" x14ac:dyDescent="0.25">
      <c r="A1428" t="s">
        <v>5</v>
      </c>
      <c r="B1428">
        <v>2021</v>
      </c>
      <c r="C1428" t="s">
        <v>105</v>
      </c>
      <c r="D1428" t="s">
        <v>69</v>
      </c>
      <c r="E1428">
        <v>0</v>
      </c>
      <c r="G1428" t="s">
        <v>196</v>
      </c>
      <c r="H1428" t="s">
        <v>194</v>
      </c>
      <c r="I1428" t="s">
        <v>264</v>
      </c>
      <c r="J1428" t="s">
        <v>198</v>
      </c>
      <c r="K1428" t="s">
        <v>69</v>
      </c>
    </row>
    <row r="1429" spans="1:12" x14ac:dyDescent="0.25">
      <c r="A1429" t="s">
        <v>5</v>
      </c>
      <c r="B1429">
        <v>2021</v>
      </c>
      <c r="C1429" t="s">
        <v>106</v>
      </c>
      <c r="D1429" t="s">
        <v>7</v>
      </c>
      <c r="E1429">
        <v>11558.004282931737</v>
      </c>
      <c r="G1429" t="s">
        <v>196</v>
      </c>
      <c r="H1429" t="s">
        <v>194</v>
      </c>
      <c r="I1429" t="s">
        <v>264</v>
      </c>
      <c r="J1429" t="s">
        <v>195</v>
      </c>
      <c r="K1429" t="s">
        <v>7</v>
      </c>
      <c r="L1429" t="s">
        <v>215</v>
      </c>
    </row>
    <row r="1430" spans="1:12" x14ac:dyDescent="0.25">
      <c r="A1430" t="s">
        <v>5</v>
      </c>
      <c r="B1430">
        <v>2021</v>
      </c>
      <c r="C1430" t="s">
        <v>107</v>
      </c>
      <c r="D1430" t="s">
        <v>15</v>
      </c>
      <c r="E1430">
        <v>11791.972357819999</v>
      </c>
      <c r="G1430" t="s">
        <v>196</v>
      </c>
      <c r="H1430" t="s">
        <v>194</v>
      </c>
      <c r="I1430" t="s">
        <v>264</v>
      </c>
      <c r="J1430" t="s">
        <v>195</v>
      </c>
      <c r="K1430" t="s">
        <v>15</v>
      </c>
      <c r="L1430" t="s">
        <v>250</v>
      </c>
    </row>
    <row r="1431" spans="1:12" x14ac:dyDescent="0.25">
      <c r="A1431" t="s">
        <v>5</v>
      </c>
      <c r="B1431">
        <v>2021</v>
      </c>
      <c r="C1431" t="s">
        <v>108</v>
      </c>
      <c r="D1431" t="s">
        <v>15</v>
      </c>
      <c r="E1431">
        <v>0</v>
      </c>
      <c r="G1431" t="s">
        <v>196</v>
      </c>
      <c r="H1431" t="s">
        <v>194</v>
      </c>
      <c r="I1431" t="s">
        <v>264</v>
      </c>
      <c r="J1431" t="s">
        <v>195</v>
      </c>
      <c r="K1431" t="s">
        <v>15</v>
      </c>
      <c r="L1431" t="s">
        <v>251</v>
      </c>
    </row>
    <row r="1432" spans="1:12" x14ac:dyDescent="0.25">
      <c r="A1432" t="s">
        <v>5</v>
      </c>
      <c r="B1432">
        <v>2021</v>
      </c>
      <c r="C1432" t="s">
        <v>109</v>
      </c>
      <c r="D1432" t="s">
        <v>13</v>
      </c>
      <c r="E1432">
        <v>98905.342985665367</v>
      </c>
      <c r="G1432" t="s">
        <v>196</v>
      </c>
      <c r="H1432" t="s">
        <v>194</v>
      </c>
      <c r="I1432" t="s">
        <v>264</v>
      </c>
      <c r="J1432" t="s">
        <v>195</v>
      </c>
      <c r="K1432" t="s">
        <v>13</v>
      </c>
      <c r="L1432" t="s">
        <v>252</v>
      </c>
    </row>
    <row r="1433" spans="1:12" x14ac:dyDescent="0.25">
      <c r="A1433" t="s">
        <v>5</v>
      </c>
      <c r="B1433">
        <v>2021</v>
      </c>
      <c r="C1433" t="s">
        <v>110</v>
      </c>
      <c r="D1433" t="s">
        <v>13</v>
      </c>
      <c r="E1433">
        <v>1009.2381937312794</v>
      </c>
      <c r="G1433" t="s">
        <v>196</v>
      </c>
      <c r="H1433" t="s">
        <v>194</v>
      </c>
      <c r="I1433" t="s">
        <v>264</v>
      </c>
      <c r="J1433" t="s">
        <v>195</v>
      </c>
      <c r="K1433" t="s">
        <v>13</v>
      </c>
      <c r="L1433" t="s">
        <v>253</v>
      </c>
    </row>
    <row r="1434" spans="1:12" x14ac:dyDescent="0.25">
      <c r="A1434" t="s">
        <v>5</v>
      </c>
      <c r="B1434">
        <v>2021</v>
      </c>
      <c r="C1434" t="s">
        <v>111</v>
      </c>
      <c r="D1434" t="s">
        <v>9</v>
      </c>
      <c r="E1434">
        <v>60557.536273454862</v>
      </c>
      <c r="G1434" t="s">
        <v>196</v>
      </c>
      <c r="H1434" t="s">
        <v>194</v>
      </c>
      <c r="I1434" t="s">
        <v>264</v>
      </c>
      <c r="J1434" t="s">
        <v>195</v>
      </c>
      <c r="K1434" t="s">
        <v>9</v>
      </c>
      <c r="L1434" t="s">
        <v>254</v>
      </c>
    </row>
    <row r="1435" spans="1:12" x14ac:dyDescent="0.25">
      <c r="A1435" t="s">
        <v>5</v>
      </c>
      <c r="B1435">
        <v>2021</v>
      </c>
      <c r="C1435" t="s">
        <v>112</v>
      </c>
      <c r="D1435" t="s">
        <v>18</v>
      </c>
      <c r="E1435">
        <v>1096.0920953794043</v>
      </c>
      <c r="G1435" t="s">
        <v>196</v>
      </c>
      <c r="H1435" t="s">
        <v>194</v>
      </c>
      <c r="I1435" t="s">
        <v>264</v>
      </c>
      <c r="J1435" t="s">
        <v>195</v>
      </c>
      <c r="K1435" t="s">
        <v>18</v>
      </c>
      <c r="L1435" t="s">
        <v>255</v>
      </c>
    </row>
    <row r="1436" spans="1:12" x14ac:dyDescent="0.25">
      <c r="A1436" t="s">
        <v>5</v>
      </c>
      <c r="B1436">
        <v>2021</v>
      </c>
      <c r="C1436" t="s">
        <v>113</v>
      </c>
      <c r="D1436" t="s">
        <v>7</v>
      </c>
      <c r="E1436">
        <v>16118.529805842911</v>
      </c>
      <c r="G1436" t="s">
        <v>196</v>
      </c>
      <c r="H1436" t="s">
        <v>194</v>
      </c>
      <c r="I1436" t="s">
        <v>264</v>
      </c>
      <c r="J1436" t="s">
        <v>212</v>
      </c>
      <c r="K1436" t="s">
        <v>256</v>
      </c>
    </row>
    <row r="1437" spans="1:12" x14ac:dyDescent="0.25">
      <c r="A1437" t="s">
        <v>5</v>
      </c>
      <c r="B1437">
        <v>2021</v>
      </c>
      <c r="C1437" t="s">
        <v>114</v>
      </c>
      <c r="D1437" t="s">
        <v>7</v>
      </c>
      <c r="E1437">
        <v>7808.9771730170614</v>
      </c>
      <c r="G1437" t="s">
        <v>196</v>
      </c>
      <c r="H1437" t="s">
        <v>194</v>
      </c>
      <c r="I1437" t="s">
        <v>264</v>
      </c>
      <c r="J1437" t="s">
        <v>212</v>
      </c>
      <c r="K1437" t="s">
        <v>257</v>
      </c>
    </row>
    <row r="1438" spans="1:12" x14ac:dyDescent="0.25">
      <c r="A1438" t="s">
        <v>5</v>
      </c>
      <c r="B1438">
        <v>2021</v>
      </c>
      <c r="C1438" t="s">
        <v>115</v>
      </c>
      <c r="D1438" t="s">
        <v>7</v>
      </c>
      <c r="E1438">
        <v>13988.914711180098</v>
      </c>
      <c r="G1438" t="s">
        <v>196</v>
      </c>
      <c r="H1438" t="s">
        <v>194</v>
      </c>
      <c r="I1438" t="s">
        <v>264</v>
      </c>
      <c r="J1438" t="s">
        <v>214</v>
      </c>
      <c r="K1438" t="s">
        <v>258</v>
      </c>
    </row>
    <row r="1439" spans="1:12" x14ac:dyDescent="0.25">
      <c r="A1439" t="s">
        <v>5</v>
      </c>
      <c r="B1439">
        <v>2021</v>
      </c>
      <c r="C1439" t="s">
        <v>116</v>
      </c>
      <c r="D1439" t="s">
        <v>7</v>
      </c>
      <c r="E1439">
        <v>18913.639606078661</v>
      </c>
      <c r="G1439" t="s">
        <v>196</v>
      </c>
      <c r="H1439" t="s">
        <v>194</v>
      </c>
      <c r="I1439" t="s">
        <v>264</v>
      </c>
      <c r="J1439" t="s">
        <v>259</v>
      </c>
      <c r="K1439" t="s">
        <v>260</v>
      </c>
    </row>
    <row r="1440" spans="1:12" x14ac:dyDescent="0.25">
      <c r="A1440" t="s">
        <v>5</v>
      </c>
      <c r="B1440">
        <v>2021</v>
      </c>
      <c r="C1440" t="s">
        <v>117</v>
      </c>
      <c r="D1440" t="s">
        <v>7</v>
      </c>
      <c r="E1440">
        <v>973.33350019586101</v>
      </c>
      <c r="G1440" t="s">
        <v>196</v>
      </c>
      <c r="H1440" t="s">
        <v>194</v>
      </c>
      <c r="I1440" t="s">
        <v>264</v>
      </c>
      <c r="J1440" t="s">
        <v>259</v>
      </c>
      <c r="K1440" t="s">
        <v>261</v>
      </c>
    </row>
    <row r="1441" spans="1:12" x14ac:dyDescent="0.25">
      <c r="A1441" t="s">
        <v>5</v>
      </c>
      <c r="B1441">
        <v>2021</v>
      </c>
      <c r="C1441" t="s">
        <v>118</v>
      </c>
      <c r="D1441" t="s">
        <v>7</v>
      </c>
      <c r="E1441">
        <v>23387.575931176569</v>
      </c>
      <c r="G1441" t="s">
        <v>196</v>
      </c>
      <c r="H1441" t="s">
        <v>194</v>
      </c>
      <c r="I1441" t="s">
        <v>264</v>
      </c>
      <c r="J1441" t="s">
        <v>216</v>
      </c>
      <c r="K1441" t="s">
        <v>262</v>
      </c>
    </row>
    <row r="1442" spans="1:12" x14ac:dyDescent="0.25">
      <c r="A1442" t="s">
        <v>5</v>
      </c>
      <c r="B1442">
        <v>2021</v>
      </c>
      <c r="C1442" t="s">
        <v>119</v>
      </c>
      <c r="D1442" t="s">
        <v>66</v>
      </c>
      <c r="E1442">
        <v>0</v>
      </c>
      <c r="G1442" t="s">
        <v>196</v>
      </c>
      <c r="H1442" t="s">
        <v>194</v>
      </c>
      <c r="I1442" t="s">
        <v>265</v>
      </c>
      <c r="J1442" t="s">
        <v>198</v>
      </c>
      <c r="K1442" t="s">
        <v>66</v>
      </c>
    </row>
    <row r="1443" spans="1:12" x14ac:dyDescent="0.25">
      <c r="A1443" t="s">
        <v>5</v>
      </c>
      <c r="B1443">
        <v>2021</v>
      </c>
      <c r="C1443" t="s">
        <v>120</v>
      </c>
      <c r="D1443" t="s">
        <v>69</v>
      </c>
      <c r="E1443">
        <v>0</v>
      </c>
      <c r="G1443" t="s">
        <v>196</v>
      </c>
      <c r="H1443" t="s">
        <v>194</v>
      </c>
      <c r="I1443" t="s">
        <v>265</v>
      </c>
      <c r="J1443" t="s">
        <v>198</v>
      </c>
      <c r="K1443" t="s">
        <v>266</v>
      </c>
    </row>
    <row r="1444" spans="1:12" x14ac:dyDescent="0.25">
      <c r="A1444" t="s">
        <v>5</v>
      </c>
      <c r="B1444">
        <v>2021</v>
      </c>
      <c r="C1444" t="s">
        <v>121</v>
      </c>
      <c r="D1444" t="s">
        <v>15</v>
      </c>
      <c r="E1444">
        <v>1641.2427487434793</v>
      </c>
      <c r="G1444" t="s">
        <v>196</v>
      </c>
      <c r="H1444" t="s">
        <v>194</v>
      </c>
      <c r="I1444" t="s">
        <v>265</v>
      </c>
      <c r="J1444" t="s">
        <v>195</v>
      </c>
      <c r="K1444" t="s">
        <v>15</v>
      </c>
      <c r="L1444" t="s">
        <v>250</v>
      </c>
    </row>
    <row r="1445" spans="1:12" x14ac:dyDescent="0.25">
      <c r="A1445" t="s">
        <v>5</v>
      </c>
      <c r="B1445">
        <v>2021</v>
      </c>
      <c r="C1445" t="s">
        <v>122</v>
      </c>
      <c r="D1445" t="s">
        <v>15</v>
      </c>
      <c r="E1445">
        <v>0</v>
      </c>
      <c r="G1445" t="s">
        <v>196</v>
      </c>
      <c r="H1445" t="s">
        <v>194</v>
      </c>
      <c r="I1445" t="s">
        <v>265</v>
      </c>
      <c r="J1445" t="s">
        <v>195</v>
      </c>
      <c r="K1445" t="s">
        <v>15</v>
      </c>
      <c r="L1445" t="s">
        <v>251</v>
      </c>
    </row>
    <row r="1446" spans="1:12" x14ac:dyDescent="0.25">
      <c r="A1446" t="s">
        <v>5</v>
      </c>
      <c r="B1446">
        <v>2021</v>
      </c>
      <c r="C1446" t="s">
        <v>123</v>
      </c>
      <c r="D1446" t="s">
        <v>13</v>
      </c>
      <c r="E1446">
        <v>5456.3260137120751</v>
      </c>
      <c r="G1446" t="s">
        <v>196</v>
      </c>
      <c r="H1446" t="s">
        <v>194</v>
      </c>
      <c r="I1446" t="s">
        <v>265</v>
      </c>
      <c r="J1446" t="s">
        <v>195</v>
      </c>
      <c r="K1446" t="s">
        <v>13</v>
      </c>
      <c r="L1446" t="s">
        <v>252</v>
      </c>
    </row>
    <row r="1447" spans="1:12" x14ac:dyDescent="0.25">
      <c r="A1447" t="s">
        <v>5</v>
      </c>
      <c r="B1447">
        <v>2021</v>
      </c>
      <c r="C1447" t="s">
        <v>124</v>
      </c>
      <c r="D1447" t="s">
        <v>13</v>
      </c>
      <c r="E1447">
        <v>303.12922298400417</v>
      </c>
      <c r="G1447" t="s">
        <v>196</v>
      </c>
      <c r="H1447" t="s">
        <v>194</v>
      </c>
      <c r="I1447" t="s">
        <v>265</v>
      </c>
      <c r="J1447" t="s">
        <v>195</v>
      </c>
      <c r="K1447" t="s">
        <v>13</v>
      </c>
      <c r="L1447" t="s">
        <v>253</v>
      </c>
    </row>
    <row r="1448" spans="1:12" x14ac:dyDescent="0.25">
      <c r="A1448" t="s">
        <v>5</v>
      </c>
      <c r="B1448">
        <v>2021</v>
      </c>
      <c r="C1448" t="s">
        <v>125</v>
      </c>
      <c r="D1448" t="s">
        <v>9</v>
      </c>
      <c r="E1448">
        <v>4020.5724685810032</v>
      </c>
      <c r="G1448" t="s">
        <v>196</v>
      </c>
      <c r="H1448" t="s">
        <v>194</v>
      </c>
      <c r="I1448" t="s">
        <v>265</v>
      </c>
      <c r="J1448" t="s">
        <v>195</v>
      </c>
      <c r="K1448" t="s">
        <v>9</v>
      </c>
      <c r="L1448" t="s">
        <v>254</v>
      </c>
    </row>
    <row r="1449" spans="1:12" x14ac:dyDescent="0.25">
      <c r="A1449" t="s">
        <v>5</v>
      </c>
      <c r="B1449">
        <v>2021</v>
      </c>
      <c r="C1449" t="s">
        <v>126</v>
      </c>
      <c r="D1449" t="s">
        <v>18</v>
      </c>
      <c r="E1449">
        <v>9.9829091525346314</v>
      </c>
      <c r="G1449" t="s">
        <v>196</v>
      </c>
      <c r="H1449" t="s">
        <v>194</v>
      </c>
      <c r="I1449" t="s">
        <v>265</v>
      </c>
      <c r="J1449" t="s">
        <v>195</v>
      </c>
      <c r="K1449" t="s">
        <v>18</v>
      </c>
      <c r="L1449" t="s">
        <v>255</v>
      </c>
    </row>
    <row r="1450" spans="1:12" x14ac:dyDescent="0.25">
      <c r="A1450" t="s">
        <v>5</v>
      </c>
      <c r="B1450">
        <v>2021</v>
      </c>
      <c r="C1450" t="s">
        <v>127</v>
      </c>
      <c r="D1450" t="s">
        <v>69</v>
      </c>
      <c r="E1450">
        <v>0</v>
      </c>
      <c r="G1450" t="s">
        <v>196</v>
      </c>
      <c r="H1450" t="s">
        <v>194</v>
      </c>
      <c r="I1450" t="s">
        <v>265</v>
      </c>
      <c r="J1450" t="s">
        <v>214</v>
      </c>
      <c r="K1450" t="s">
        <v>267</v>
      </c>
    </row>
    <row r="1451" spans="1:12" x14ac:dyDescent="0.25">
      <c r="A1451" t="s">
        <v>5</v>
      </c>
      <c r="B1451">
        <v>2021</v>
      </c>
      <c r="C1451" t="s">
        <v>128</v>
      </c>
      <c r="D1451" t="s">
        <v>66</v>
      </c>
      <c r="E1451">
        <v>0</v>
      </c>
      <c r="G1451" t="s">
        <v>196</v>
      </c>
      <c r="H1451" t="s">
        <v>194</v>
      </c>
      <c r="I1451" t="s">
        <v>268</v>
      </c>
      <c r="J1451" t="s">
        <v>198</v>
      </c>
      <c r="K1451" t="s">
        <v>66</v>
      </c>
    </row>
    <row r="1452" spans="1:12" x14ac:dyDescent="0.25">
      <c r="A1452" t="s">
        <v>5</v>
      </c>
      <c r="B1452">
        <v>2021</v>
      </c>
      <c r="C1452" t="s">
        <v>129</v>
      </c>
      <c r="D1452" t="s">
        <v>18</v>
      </c>
      <c r="E1452">
        <v>33.807428806168836</v>
      </c>
      <c r="G1452" t="s">
        <v>196</v>
      </c>
      <c r="H1452" t="s">
        <v>194</v>
      </c>
      <c r="I1452" t="s">
        <v>268</v>
      </c>
      <c r="J1452" t="s">
        <v>198</v>
      </c>
      <c r="K1452" t="s">
        <v>18</v>
      </c>
    </row>
    <row r="1453" spans="1:12" x14ac:dyDescent="0.25">
      <c r="A1453" t="s">
        <v>5</v>
      </c>
      <c r="B1453">
        <v>2021</v>
      </c>
      <c r="C1453" t="s">
        <v>130</v>
      </c>
      <c r="D1453" t="s">
        <v>69</v>
      </c>
      <c r="E1453">
        <v>0</v>
      </c>
      <c r="G1453" t="s">
        <v>196</v>
      </c>
      <c r="H1453" t="s">
        <v>194</v>
      </c>
      <c r="I1453" t="s">
        <v>268</v>
      </c>
      <c r="J1453" t="s">
        <v>198</v>
      </c>
      <c r="K1453" t="s">
        <v>266</v>
      </c>
    </row>
    <row r="1454" spans="1:12" x14ac:dyDescent="0.25">
      <c r="A1454" t="s">
        <v>5</v>
      </c>
      <c r="B1454">
        <v>2021</v>
      </c>
      <c r="C1454" t="s">
        <v>131</v>
      </c>
      <c r="D1454" t="s">
        <v>15</v>
      </c>
      <c r="E1454">
        <v>3384.5769873307499</v>
      </c>
      <c r="G1454" t="s">
        <v>196</v>
      </c>
      <c r="H1454" t="s">
        <v>194</v>
      </c>
      <c r="I1454" t="s">
        <v>268</v>
      </c>
      <c r="J1454" t="s">
        <v>195</v>
      </c>
      <c r="K1454" t="s">
        <v>15</v>
      </c>
      <c r="L1454" t="s">
        <v>250</v>
      </c>
    </row>
    <row r="1455" spans="1:12" x14ac:dyDescent="0.25">
      <c r="A1455" t="s">
        <v>5</v>
      </c>
      <c r="B1455">
        <v>2021</v>
      </c>
      <c r="C1455" t="s">
        <v>132</v>
      </c>
      <c r="D1455" t="s">
        <v>15</v>
      </c>
      <c r="E1455">
        <v>0</v>
      </c>
      <c r="G1455" t="s">
        <v>196</v>
      </c>
      <c r="H1455" t="s">
        <v>194</v>
      </c>
      <c r="I1455" t="s">
        <v>268</v>
      </c>
      <c r="J1455" t="s">
        <v>195</v>
      </c>
      <c r="K1455" t="s">
        <v>15</v>
      </c>
      <c r="L1455" t="s">
        <v>251</v>
      </c>
    </row>
    <row r="1456" spans="1:12" x14ac:dyDescent="0.25">
      <c r="A1456" t="s">
        <v>5</v>
      </c>
      <c r="B1456">
        <v>2021</v>
      </c>
      <c r="C1456" t="s">
        <v>133</v>
      </c>
      <c r="D1456" t="s">
        <v>13</v>
      </c>
      <c r="E1456">
        <v>9992.0415120838497</v>
      </c>
      <c r="G1456" t="s">
        <v>196</v>
      </c>
      <c r="H1456" t="s">
        <v>194</v>
      </c>
      <c r="I1456" t="s">
        <v>268</v>
      </c>
      <c r="J1456" t="s">
        <v>195</v>
      </c>
      <c r="K1456" t="s">
        <v>13</v>
      </c>
      <c r="L1456" t="s">
        <v>252</v>
      </c>
    </row>
    <row r="1457" spans="1:12" x14ac:dyDescent="0.25">
      <c r="A1457" t="s">
        <v>5</v>
      </c>
      <c r="B1457">
        <v>2021</v>
      </c>
      <c r="C1457" t="s">
        <v>134</v>
      </c>
      <c r="D1457" t="s">
        <v>13</v>
      </c>
      <c r="E1457">
        <v>555.11341733799168</v>
      </c>
      <c r="G1457" t="s">
        <v>196</v>
      </c>
      <c r="H1457" t="s">
        <v>194</v>
      </c>
      <c r="I1457" t="s">
        <v>268</v>
      </c>
      <c r="J1457" t="s">
        <v>195</v>
      </c>
      <c r="K1457" t="s">
        <v>13</v>
      </c>
      <c r="L1457" t="s">
        <v>253</v>
      </c>
    </row>
    <row r="1458" spans="1:12" x14ac:dyDescent="0.25">
      <c r="A1458" t="s">
        <v>5</v>
      </c>
      <c r="B1458">
        <v>2021</v>
      </c>
      <c r="C1458" t="s">
        <v>135</v>
      </c>
      <c r="D1458" t="s">
        <v>9</v>
      </c>
      <c r="E1458">
        <v>4635.0675946016318</v>
      </c>
      <c r="G1458" t="s">
        <v>196</v>
      </c>
      <c r="H1458" t="s">
        <v>194</v>
      </c>
      <c r="I1458" t="s">
        <v>268</v>
      </c>
      <c r="J1458" t="s">
        <v>195</v>
      </c>
      <c r="K1458" t="s">
        <v>9</v>
      </c>
      <c r="L1458" t="s">
        <v>254</v>
      </c>
    </row>
    <row r="1459" spans="1:12" x14ac:dyDescent="0.25">
      <c r="A1459" t="s">
        <v>5</v>
      </c>
      <c r="B1459">
        <v>2021</v>
      </c>
      <c r="C1459" t="s">
        <v>136</v>
      </c>
      <c r="D1459" t="s">
        <v>18</v>
      </c>
      <c r="E1459">
        <v>4.8296326865955468</v>
      </c>
      <c r="G1459" t="s">
        <v>196</v>
      </c>
      <c r="H1459" t="s">
        <v>194</v>
      </c>
      <c r="I1459" t="s">
        <v>268</v>
      </c>
      <c r="J1459" t="s">
        <v>195</v>
      </c>
      <c r="K1459" t="s">
        <v>18</v>
      </c>
      <c r="L1459" t="s">
        <v>255</v>
      </c>
    </row>
    <row r="1460" spans="1:12" x14ac:dyDescent="0.25">
      <c r="A1460" t="s">
        <v>5</v>
      </c>
      <c r="B1460">
        <v>2021</v>
      </c>
      <c r="C1460" t="s">
        <v>137</v>
      </c>
      <c r="D1460" t="s">
        <v>69</v>
      </c>
      <c r="E1460">
        <v>0</v>
      </c>
      <c r="G1460" t="s">
        <v>196</v>
      </c>
      <c r="H1460" t="s">
        <v>194</v>
      </c>
      <c r="I1460" t="s">
        <v>268</v>
      </c>
      <c r="J1460" t="s">
        <v>214</v>
      </c>
      <c r="K1460" t="s">
        <v>267</v>
      </c>
    </row>
    <row r="1461" spans="1:12" x14ac:dyDescent="0.25">
      <c r="A1461" t="s">
        <v>5</v>
      </c>
      <c r="B1461">
        <v>2021</v>
      </c>
      <c r="C1461" t="s">
        <v>138</v>
      </c>
      <c r="D1461" t="s">
        <v>66</v>
      </c>
      <c r="E1461">
        <v>0</v>
      </c>
      <c r="G1461" t="s">
        <v>196</v>
      </c>
      <c r="H1461" t="s">
        <v>194</v>
      </c>
      <c r="I1461" t="s">
        <v>269</v>
      </c>
      <c r="J1461" t="s">
        <v>198</v>
      </c>
      <c r="K1461" t="s">
        <v>66</v>
      </c>
    </row>
    <row r="1462" spans="1:12" x14ac:dyDescent="0.25">
      <c r="A1462" t="s">
        <v>5</v>
      </c>
      <c r="B1462">
        <v>2021</v>
      </c>
      <c r="C1462" t="s">
        <v>139</v>
      </c>
      <c r="D1462" t="s">
        <v>18</v>
      </c>
      <c r="E1462">
        <v>0</v>
      </c>
      <c r="G1462" t="s">
        <v>196</v>
      </c>
      <c r="H1462" t="s">
        <v>194</v>
      </c>
      <c r="I1462" t="s">
        <v>269</v>
      </c>
      <c r="J1462" t="s">
        <v>198</v>
      </c>
      <c r="K1462" t="s">
        <v>18</v>
      </c>
    </row>
    <row r="1463" spans="1:12" x14ac:dyDescent="0.25">
      <c r="A1463" t="s">
        <v>5</v>
      </c>
      <c r="B1463">
        <v>2021</v>
      </c>
      <c r="C1463" t="s">
        <v>140</v>
      </c>
      <c r="D1463" t="s">
        <v>69</v>
      </c>
      <c r="E1463">
        <v>0</v>
      </c>
      <c r="G1463" t="s">
        <v>196</v>
      </c>
      <c r="H1463" t="s">
        <v>194</v>
      </c>
      <c r="I1463" t="s">
        <v>269</v>
      </c>
      <c r="J1463" t="s">
        <v>198</v>
      </c>
      <c r="K1463" t="s">
        <v>266</v>
      </c>
    </row>
    <row r="1464" spans="1:12" x14ac:dyDescent="0.25">
      <c r="A1464" t="s">
        <v>5</v>
      </c>
      <c r="B1464">
        <v>2021</v>
      </c>
      <c r="C1464" t="s">
        <v>141</v>
      </c>
      <c r="D1464" t="s">
        <v>15</v>
      </c>
      <c r="E1464">
        <v>3448.5963654093784</v>
      </c>
      <c r="G1464" t="s">
        <v>196</v>
      </c>
      <c r="H1464" t="s">
        <v>194</v>
      </c>
      <c r="I1464" t="s">
        <v>269</v>
      </c>
      <c r="J1464" t="s">
        <v>195</v>
      </c>
      <c r="K1464" t="s">
        <v>15</v>
      </c>
      <c r="L1464" t="s">
        <v>250</v>
      </c>
    </row>
    <row r="1465" spans="1:12" x14ac:dyDescent="0.25">
      <c r="A1465" t="s">
        <v>5</v>
      </c>
      <c r="B1465">
        <v>2021</v>
      </c>
      <c r="C1465" t="s">
        <v>142</v>
      </c>
      <c r="D1465" t="s">
        <v>15</v>
      </c>
      <c r="E1465">
        <v>110.06158613008655</v>
      </c>
      <c r="G1465" t="s">
        <v>196</v>
      </c>
      <c r="H1465" t="s">
        <v>194</v>
      </c>
      <c r="I1465" t="s">
        <v>269</v>
      </c>
      <c r="J1465" t="s">
        <v>195</v>
      </c>
      <c r="K1465" t="s">
        <v>15</v>
      </c>
      <c r="L1465" t="s">
        <v>251</v>
      </c>
    </row>
    <row r="1466" spans="1:12" x14ac:dyDescent="0.25">
      <c r="A1466" t="s">
        <v>5</v>
      </c>
      <c r="B1466">
        <v>2021</v>
      </c>
      <c r="C1466" t="s">
        <v>143</v>
      </c>
      <c r="D1466" t="s">
        <v>13</v>
      </c>
      <c r="E1466">
        <v>10326.753934595956</v>
      </c>
      <c r="G1466" t="s">
        <v>196</v>
      </c>
      <c r="H1466" t="s">
        <v>194</v>
      </c>
      <c r="I1466" t="s">
        <v>269</v>
      </c>
      <c r="J1466" t="s">
        <v>195</v>
      </c>
      <c r="K1466" t="s">
        <v>13</v>
      </c>
      <c r="L1466" t="s">
        <v>252</v>
      </c>
    </row>
    <row r="1467" spans="1:12" x14ac:dyDescent="0.25">
      <c r="A1467" t="s">
        <v>5</v>
      </c>
      <c r="B1467">
        <v>2021</v>
      </c>
      <c r="C1467" t="s">
        <v>144</v>
      </c>
      <c r="D1467" t="s">
        <v>13</v>
      </c>
      <c r="E1467">
        <v>704.09685917699687</v>
      </c>
      <c r="G1467" t="s">
        <v>196</v>
      </c>
      <c r="H1467" t="s">
        <v>194</v>
      </c>
      <c r="I1467" t="s">
        <v>269</v>
      </c>
      <c r="J1467" t="s">
        <v>195</v>
      </c>
      <c r="K1467" t="s">
        <v>13</v>
      </c>
      <c r="L1467" t="s">
        <v>253</v>
      </c>
    </row>
    <row r="1468" spans="1:12" x14ac:dyDescent="0.25">
      <c r="A1468" t="s">
        <v>5</v>
      </c>
      <c r="B1468">
        <v>2021</v>
      </c>
      <c r="C1468" t="s">
        <v>145</v>
      </c>
      <c r="D1468" t="s">
        <v>9</v>
      </c>
      <c r="E1468">
        <v>4076.7775755936232</v>
      </c>
      <c r="G1468" t="s">
        <v>196</v>
      </c>
      <c r="H1468" t="s">
        <v>194</v>
      </c>
      <c r="I1468" t="s">
        <v>269</v>
      </c>
      <c r="J1468" t="s">
        <v>195</v>
      </c>
      <c r="K1468" t="s">
        <v>9</v>
      </c>
      <c r="L1468" t="s">
        <v>254</v>
      </c>
    </row>
    <row r="1469" spans="1:12" x14ac:dyDescent="0.25">
      <c r="A1469" t="s">
        <v>5</v>
      </c>
      <c r="B1469">
        <v>2021</v>
      </c>
      <c r="C1469" t="s">
        <v>146</v>
      </c>
      <c r="D1469" t="s">
        <v>18</v>
      </c>
      <c r="E1469">
        <v>0</v>
      </c>
      <c r="G1469" t="s">
        <v>196</v>
      </c>
      <c r="H1469" t="s">
        <v>194</v>
      </c>
      <c r="I1469" t="s">
        <v>269</v>
      </c>
      <c r="J1469" t="s">
        <v>195</v>
      </c>
      <c r="K1469" t="s">
        <v>18</v>
      </c>
      <c r="L1469" t="s">
        <v>255</v>
      </c>
    </row>
    <row r="1470" spans="1:12" x14ac:dyDescent="0.25">
      <c r="A1470" t="s">
        <v>5</v>
      </c>
      <c r="B1470">
        <v>2021</v>
      </c>
      <c r="C1470" t="s">
        <v>147</v>
      </c>
      <c r="D1470" t="s">
        <v>69</v>
      </c>
      <c r="E1470">
        <v>0</v>
      </c>
      <c r="G1470" t="s">
        <v>196</v>
      </c>
      <c r="H1470" t="s">
        <v>194</v>
      </c>
      <c r="I1470" t="s">
        <v>269</v>
      </c>
      <c r="J1470" t="s">
        <v>214</v>
      </c>
      <c r="K1470" t="s">
        <v>267</v>
      </c>
    </row>
    <row r="1471" spans="1:12" x14ac:dyDescent="0.25">
      <c r="A1471" t="s">
        <v>5</v>
      </c>
      <c r="B1471">
        <v>2021</v>
      </c>
      <c r="C1471" t="s">
        <v>148</v>
      </c>
      <c r="D1471" t="s">
        <v>7</v>
      </c>
      <c r="E1471">
        <v>585.71944914482071</v>
      </c>
      <c r="G1471" t="s">
        <v>196</v>
      </c>
      <c r="H1471" t="s">
        <v>270</v>
      </c>
      <c r="I1471" t="s">
        <v>271</v>
      </c>
      <c r="J1471" t="s">
        <v>198</v>
      </c>
    </row>
    <row r="1472" spans="1:12" x14ac:dyDescent="0.25">
      <c r="A1472" t="s">
        <v>5</v>
      </c>
      <c r="B1472">
        <v>2021</v>
      </c>
      <c r="C1472" t="s">
        <v>149</v>
      </c>
      <c r="D1472" t="s">
        <v>7</v>
      </c>
      <c r="E1472">
        <v>85.906250983950216</v>
      </c>
      <c r="G1472" t="s">
        <v>196</v>
      </c>
      <c r="H1472" t="s">
        <v>270</v>
      </c>
      <c r="I1472" t="s">
        <v>271</v>
      </c>
      <c r="J1472" t="s">
        <v>201</v>
      </c>
    </row>
    <row r="1473" spans="1:11" x14ac:dyDescent="0.25">
      <c r="A1473" t="s">
        <v>5</v>
      </c>
      <c r="B1473">
        <v>2021</v>
      </c>
      <c r="C1473" t="s">
        <v>150</v>
      </c>
      <c r="D1473" t="s">
        <v>7</v>
      </c>
      <c r="E1473">
        <v>27.332861780252216</v>
      </c>
      <c r="G1473" t="s">
        <v>196</v>
      </c>
      <c r="H1473" t="s">
        <v>270</v>
      </c>
      <c r="I1473" t="s">
        <v>271</v>
      </c>
      <c r="J1473" t="s">
        <v>212</v>
      </c>
    </row>
    <row r="1474" spans="1:11" x14ac:dyDescent="0.25">
      <c r="A1474" t="s">
        <v>5</v>
      </c>
      <c r="B1474">
        <v>2021</v>
      </c>
      <c r="C1474" t="s">
        <v>151</v>
      </c>
      <c r="D1474" t="s">
        <v>7</v>
      </c>
      <c r="E1474">
        <v>351.43109174280175</v>
      </c>
      <c r="G1474" t="s">
        <v>196</v>
      </c>
      <c r="H1474" t="s">
        <v>270</v>
      </c>
      <c r="I1474" t="s">
        <v>271</v>
      </c>
      <c r="J1474" t="s">
        <v>272</v>
      </c>
    </row>
    <row r="1475" spans="1:11" x14ac:dyDescent="0.25">
      <c r="A1475" t="s">
        <v>5</v>
      </c>
      <c r="B1475">
        <v>2021</v>
      </c>
      <c r="C1475" t="s">
        <v>152</v>
      </c>
      <c r="D1475" t="s">
        <v>42</v>
      </c>
      <c r="E1475">
        <v>15372.257145650658</v>
      </c>
      <c r="G1475" t="s">
        <v>196</v>
      </c>
      <c r="H1475" t="s">
        <v>270</v>
      </c>
      <c r="I1475" t="s">
        <v>273</v>
      </c>
      <c r="J1475" t="s">
        <v>274</v>
      </c>
    </row>
    <row r="1476" spans="1:11" x14ac:dyDescent="0.25">
      <c r="A1476" t="s">
        <v>5</v>
      </c>
      <c r="B1476">
        <v>2021</v>
      </c>
      <c r="C1476" t="s">
        <v>153</v>
      </c>
      <c r="D1476" t="s">
        <v>7</v>
      </c>
      <c r="E1476">
        <v>8.4060238319999989</v>
      </c>
      <c r="G1476" t="s">
        <v>196</v>
      </c>
      <c r="H1476" t="s">
        <v>190</v>
      </c>
      <c r="I1476" t="s">
        <v>198</v>
      </c>
      <c r="J1476" t="s">
        <v>199</v>
      </c>
    </row>
    <row r="1477" spans="1:11" x14ac:dyDescent="0.25">
      <c r="A1477" t="s">
        <v>5</v>
      </c>
      <c r="B1477">
        <v>2021</v>
      </c>
      <c r="C1477" t="s">
        <v>154</v>
      </c>
      <c r="D1477" t="s">
        <v>7</v>
      </c>
      <c r="E1477">
        <v>48.225658824</v>
      </c>
      <c r="G1477" t="s">
        <v>196</v>
      </c>
      <c r="H1477" t="s">
        <v>190</v>
      </c>
      <c r="I1477" t="s">
        <v>275</v>
      </c>
      <c r="J1477" t="s">
        <v>7</v>
      </c>
    </row>
    <row r="1478" spans="1:11" x14ac:dyDescent="0.25">
      <c r="A1478" t="s">
        <v>5</v>
      </c>
      <c r="B1478">
        <v>2021</v>
      </c>
      <c r="C1478" t="s">
        <v>155</v>
      </c>
      <c r="D1478" t="s">
        <v>13</v>
      </c>
      <c r="E1478">
        <v>5.0801199383999993</v>
      </c>
      <c r="G1478" t="s">
        <v>196</v>
      </c>
      <c r="H1478" t="s">
        <v>190</v>
      </c>
      <c r="I1478" t="s">
        <v>275</v>
      </c>
      <c r="J1478" t="s">
        <v>13</v>
      </c>
    </row>
    <row r="1479" spans="1:11" x14ac:dyDescent="0.25">
      <c r="A1479" t="s">
        <v>5</v>
      </c>
      <c r="B1479">
        <v>2021</v>
      </c>
      <c r="C1479" t="s">
        <v>156</v>
      </c>
      <c r="D1479" t="s">
        <v>9</v>
      </c>
      <c r="E1479">
        <v>5.071104966600001</v>
      </c>
      <c r="G1479" t="s">
        <v>196</v>
      </c>
      <c r="H1479" t="s">
        <v>190</v>
      </c>
      <c r="I1479" t="s">
        <v>275</v>
      </c>
      <c r="J1479" t="s">
        <v>9</v>
      </c>
    </row>
    <row r="1480" spans="1:11" x14ac:dyDescent="0.25">
      <c r="A1480" t="s">
        <v>5</v>
      </c>
      <c r="B1480">
        <v>2021</v>
      </c>
      <c r="C1480" t="s">
        <v>157</v>
      </c>
      <c r="D1480" t="s">
        <v>7</v>
      </c>
      <c r="E1480">
        <v>86.708755367999998</v>
      </c>
      <c r="G1480" t="s">
        <v>196</v>
      </c>
      <c r="H1480" t="s">
        <v>190</v>
      </c>
      <c r="I1480" t="s">
        <v>276</v>
      </c>
      <c r="J1480" t="s">
        <v>7</v>
      </c>
    </row>
    <row r="1481" spans="1:11" x14ac:dyDescent="0.25">
      <c r="A1481" t="s">
        <v>5</v>
      </c>
      <c r="B1481">
        <v>2021</v>
      </c>
      <c r="C1481" t="s">
        <v>158</v>
      </c>
      <c r="D1481" t="s">
        <v>13</v>
      </c>
      <c r="E1481">
        <v>410.08974170399995</v>
      </c>
      <c r="G1481" t="s">
        <v>196</v>
      </c>
      <c r="H1481" t="s">
        <v>190</v>
      </c>
      <c r="I1481" t="s">
        <v>276</v>
      </c>
      <c r="J1481" t="s">
        <v>13</v>
      </c>
    </row>
    <row r="1482" spans="1:11" x14ac:dyDescent="0.25">
      <c r="A1482" t="s">
        <v>5</v>
      </c>
      <c r="B1482">
        <v>2021</v>
      </c>
      <c r="C1482" t="s">
        <v>159</v>
      </c>
      <c r="D1482" t="s">
        <v>9</v>
      </c>
      <c r="E1482">
        <v>31.207376794500004</v>
      </c>
      <c r="G1482" t="s">
        <v>196</v>
      </c>
      <c r="H1482" t="s">
        <v>190</v>
      </c>
      <c r="I1482" t="s">
        <v>276</v>
      </c>
      <c r="J1482" t="s">
        <v>9</v>
      </c>
    </row>
    <row r="1483" spans="1:11" x14ac:dyDescent="0.25">
      <c r="A1483" t="s">
        <v>5</v>
      </c>
      <c r="B1483">
        <v>2021</v>
      </c>
      <c r="C1483" t="s">
        <v>160</v>
      </c>
      <c r="D1483" t="s">
        <v>7</v>
      </c>
      <c r="E1483">
        <v>67.360536468000006</v>
      </c>
      <c r="G1483" t="s">
        <v>196</v>
      </c>
      <c r="H1483" t="s">
        <v>190</v>
      </c>
      <c r="I1483" t="s">
        <v>277</v>
      </c>
      <c r="J1483" t="s">
        <v>7</v>
      </c>
    </row>
    <row r="1484" spans="1:11" x14ac:dyDescent="0.25">
      <c r="A1484" t="s">
        <v>5</v>
      </c>
      <c r="B1484">
        <v>2021</v>
      </c>
      <c r="C1484" t="s">
        <v>161</v>
      </c>
      <c r="D1484" t="s">
        <v>13</v>
      </c>
      <c r="E1484">
        <v>6.4770842375999997</v>
      </c>
      <c r="G1484" t="s">
        <v>196</v>
      </c>
      <c r="H1484" t="s">
        <v>190</v>
      </c>
      <c r="I1484" t="s">
        <v>277</v>
      </c>
      <c r="J1484" t="s">
        <v>13</v>
      </c>
    </row>
    <row r="1485" spans="1:11" x14ac:dyDescent="0.25">
      <c r="A1485" t="s">
        <v>5</v>
      </c>
      <c r="B1485">
        <v>2021</v>
      </c>
      <c r="C1485" t="s">
        <v>162</v>
      </c>
      <c r="D1485" t="s">
        <v>7</v>
      </c>
      <c r="E1485">
        <v>96.199644208405942</v>
      </c>
      <c r="G1485" t="s">
        <v>196</v>
      </c>
      <c r="H1485" t="s">
        <v>189</v>
      </c>
      <c r="I1485" t="s">
        <v>278</v>
      </c>
      <c r="J1485" t="s">
        <v>279</v>
      </c>
      <c r="K1485" t="s">
        <v>7</v>
      </c>
    </row>
    <row r="1486" spans="1:11" x14ac:dyDescent="0.25">
      <c r="A1486" t="s">
        <v>5</v>
      </c>
      <c r="B1486">
        <v>2021</v>
      </c>
      <c r="C1486" t="s">
        <v>163</v>
      </c>
      <c r="D1486" t="s">
        <v>42</v>
      </c>
      <c r="E1486">
        <v>1051.5284242567134</v>
      </c>
      <c r="G1486" t="s">
        <v>196</v>
      </c>
      <c r="H1486" t="s">
        <v>189</v>
      </c>
      <c r="I1486" t="s">
        <v>278</v>
      </c>
      <c r="J1486" t="s">
        <v>279</v>
      </c>
      <c r="K1486" t="s">
        <v>280</v>
      </c>
    </row>
    <row r="1487" spans="1:11" x14ac:dyDescent="0.25">
      <c r="A1487" t="s">
        <v>5</v>
      </c>
      <c r="B1487">
        <v>2021</v>
      </c>
      <c r="C1487" t="s">
        <v>164</v>
      </c>
      <c r="D1487" t="s">
        <v>7</v>
      </c>
      <c r="E1487">
        <v>51.475248216778624</v>
      </c>
      <c r="G1487" t="s">
        <v>196</v>
      </c>
      <c r="H1487" t="s">
        <v>189</v>
      </c>
      <c r="I1487" t="s">
        <v>278</v>
      </c>
      <c r="J1487" t="s">
        <v>198</v>
      </c>
      <c r="K1487" t="s">
        <v>7</v>
      </c>
    </row>
    <row r="1488" spans="1:11" x14ac:dyDescent="0.25">
      <c r="A1488" t="s">
        <v>5</v>
      </c>
      <c r="B1488">
        <v>2021</v>
      </c>
      <c r="C1488" t="s">
        <v>165</v>
      </c>
      <c r="D1488" t="s">
        <v>7</v>
      </c>
      <c r="E1488">
        <v>2.1096413203597795</v>
      </c>
      <c r="G1488" t="s">
        <v>196</v>
      </c>
      <c r="H1488" t="s">
        <v>189</v>
      </c>
      <c r="I1488" t="s">
        <v>278</v>
      </c>
      <c r="J1488" t="s">
        <v>281</v>
      </c>
      <c r="K1488" t="s">
        <v>7</v>
      </c>
    </row>
    <row r="1489" spans="1:11" x14ac:dyDescent="0.25">
      <c r="A1489" t="s">
        <v>5</v>
      </c>
      <c r="B1489">
        <v>2021</v>
      </c>
      <c r="C1489" t="s">
        <v>166</v>
      </c>
      <c r="D1489" t="s">
        <v>7</v>
      </c>
      <c r="E1489">
        <v>5.2741033008994496</v>
      </c>
      <c r="G1489" t="s">
        <v>196</v>
      </c>
      <c r="H1489" t="s">
        <v>189</v>
      </c>
      <c r="I1489" t="s">
        <v>278</v>
      </c>
      <c r="J1489" t="s">
        <v>282</v>
      </c>
      <c r="K1489" t="s">
        <v>7</v>
      </c>
    </row>
    <row r="1490" spans="1:11" x14ac:dyDescent="0.25">
      <c r="A1490" t="s">
        <v>5</v>
      </c>
      <c r="B1490">
        <v>2021</v>
      </c>
      <c r="C1490" t="s">
        <v>167</v>
      </c>
      <c r="D1490" t="s">
        <v>42</v>
      </c>
      <c r="E1490">
        <v>15.463653297892845</v>
      </c>
      <c r="G1490" t="s">
        <v>196</v>
      </c>
      <c r="H1490" t="s">
        <v>189</v>
      </c>
      <c r="I1490" t="s">
        <v>278</v>
      </c>
      <c r="J1490" t="s">
        <v>282</v>
      </c>
      <c r="K1490" t="s">
        <v>283</v>
      </c>
    </row>
    <row r="1491" spans="1:11" x14ac:dyDescent="0.25">
      <c r="A1491" t="s">
        <v>5</v>
      </c>
      <c r="B1491">
        <v>2021</v>
      </c>
      <c r="C1491" t="s">
        <v>168</v>
      </c>
      <c r="D1491" t="s">
        <v>7</v>
      </c>
      <c r="E1491">
        <v>1.4767489242518457</v>
      </c>
      <c r="G1491" t="s">
        <v>196</v>
      </c>
      <c r="H1491" t="s">
        <v>189</v>
      </c>
      <c r="I1491" t="s">
        <v>278</v>
      </c>
      <c r="J1491" t="s">
        <v>216</v>
      </c>
      <c r="K1491" t="s">
        <v>7</v>
      </c>
    </row>
    <row r="1492" spans="1:11" x14ac:dyDescent="0.25">
      <c r="A1492" t="s">
        <v>5</v>
      </c>
      <c r="B1492">
        <v>2021</v>
      </c>
      <c r="C1492" t="s">
        <v>169</v>
      </c>
      <c r="D1492" t="s">
        <v>42</v>
      </c>
      <c r="E1492">
        <v>11.045466641352032</v>
      </c>
      <c r="G1492" t="s">
        <v>196</v>
      </c>
      <c r="H1492" t="s">
        <v>189</v>
      </c>
      <c r="I1492" t="s">
        <v>278</v>
      </c>
      <c r="J1492" t="s">
        <v>284</v>
      </c>
      <c r="K1492" t="s">
        <v>285</v>
      </c>
    </row>
    <row r="1493" spans="1:11" x14ac:dyDescent="0.25">
      <c r="A1493" t="s">
        <v>5</v>
      </c>
      <c r="B1493">
        <v>2021</v>
      </c>
      <c r="C1493" t="s">
        <v>170</v>
      </c>
      <c r="D1493" t="s">
        <v>7</v>
      </c>
      <c r="E1493">
        <v>168.47730112245515</v>
      </c>
      <c r="G1493" t="s">
        <v>196</v>
      </c>
      <c r="H1493" t="s">
        <v>189</v>
      </c>
      <c r="I1493" t="s">
        <v>286</v>
      </c>
      <c r="J1493" t="s">
        <v>279</v>
      </c>
      <c r="K1493" t="s">
        <v>7</v>
      </c>
    </row>
    <row r="1494" spans="1:11" x14ac:dyDescent="0.25">
      <c r="A1494" t="s">
        <v>5</v>
      </c>
      <c r="B1494">
        <v>2021</v>
      </c>
      <c r="C1494" t="s">
        <v>171</v>
      </c>
      <c r="D1494" t="s">
        <v>42</v>
      </c>
      <c r="E1494">
        <v>3205.1805534735076</v>
      </c>
      <c r="G1494" t="s">
        <v>196</v>
      </c>
      <c r="H1494" t="s">
        <v>189</v>
      </c>
      <c r="I1494" t="s">
        <v>286</v>
      </c>
      <c r="J1494" t="s">
        <v>279</v>
      </c>
      <c r="K1494" t="s">
        <v>287</v>
      </c>
    </row>
    <row r="1495" spans="1:11" x14ac:dyDescent="0.25">
      <c r="A1495" t="s">
        <v>5</v>
      </c>
      <c r="B1495">
        <v>2021</v>
      </c>
      <c r="C1495" t="s">
        <v>172</v>
      </c>
      <c r="D1495" t="s">
        <v>7</v>
      </c>
      <c r="E1495">
        <v>73.949960416344823</v>
      </c>
      <c r="G1495" t="s">
        <v>196</v>
      </c>
      <c r="H1495" t="s">
        <v>189</v>
      </c>
      <c r="I1495" t="s">
        <v>286</v>
      </c>
      <c r="J1495" t="s">
        <v>198</v>
      </c>
      <c r="K1495" t="s">
        <v>7</v>
      </c>
    </row>
    <row r="1496" spans="1:11" x14ac:dyDescent="0.25">
      <c r="A1496" t="s">
        <v>5</v>
      </c>
      <c r="B1496">
        <v>2021</v>
      </c>
      <c r="C1496" t="s">
        <v>173</v>
      </c>
      <c r="D1496" t="s">
        <v>7</v>
      </c>
      <c r="E1496">
        <v>13.503905815158619</v>
      </c>
      <c r="G1496" t="s">
        <v>196</v>
      </c>
      <c r="H1496" t="s">
        <v>189</v>
      </c>
      <c r="I1496" t="s">
        <v>286</v>
      </c>
      <c r="J1496" t="s">
        <v>281</v>
      </c>
      <c r="K1496" t="s">
        <v>7</v>
      </c>
    </row>
    <row r="1497" spans="1:11" x14ac:dyDescent="0.25">
      <c r="A1497" t="s">
        <v>5</v>
      </c>
      <c r="B1497">
        <v>2021</v>
      </c>
      <c r="C1497" t="s">
        <v>174</v>
      </c>
      <c r="D1497" t="s">
        <v>7</v>
      </c>
      <c r="E1497">
        <v>1.9291294021655168</v>
      </c>
      <c r="G1497" t="s">
        <v>196</v>
      </c>
      <c r="H1497" t="s">
        <v>189</v>
      </c>
      <c r="I1497" t="s">
        <v>286</v>
      </c>
      <c r="J1497" t="s">
        <v>282</v>
      </c>
      <c r="K1497" t="s">
        <v>7</v>
      </c>
    </row>
    <row r="1498" spans="1:11" x14ac:dyDescent="0.25">
      <c r="A1498" t="s">
        <v>5</v>
      </c>
      <c r="B1498">
        <v>2021</v>
      </c>
      <c r="C1498" t="s">
        <v>175</v>
      </c>
      <c r="D1498" t="s">
        <v>7</v>
      </c>
      <c r="E1498">
        <v>1.9291294021655168</v>
      </c>
      <c r="G1498" t="s">
        <v>196</v>
      </c>
      <c r="H1498" t="s">
        <v>189</v>
      </c>
      <c r="I1498" t="s">
        <v>286</v>
      </c>
      <c r="J1498" t="s">
        <v>216</v>
      </c>
      <c r="K1498" t="s">
        <v>7</v>
      </c>
    </row>
    <row r="1499" spans="1:11" x14ac:dyDescent="0.25">
      <c r="A1499" t="s">
        <v>5</v>
      </c>
      <c r="B1499">
        <v>2021</v>
      </c>
      <c r="C1499" t="s">
        <v>176</v>
      </c>
      <c r="D1499" t="s">
        <v>7</v>
      </c>
      <c r="E1499">
        <v>892.73414876086622</v>
      </c>
      <c r="G1499" t="s">
        <v>196</v>
      </c>
      <c r="H1499" t="s">
        <v>189</v>
      </c>
      <c r="I1499" t="s">
        <v>288</v>
      </c>
      <c r="J1499" t="s">
        <v>279</v>
      </c>
      <c r="K1499" t="s">
        <v>7</v>
      </c>
    </row>
    <row r="1500" spans="1:11" x14ac:dyDescent="0.25">
      <c r="A1500" t="s">
        <v>5</v>
      </c>
      <c r="B1500">
        <v>2021</v>
      </c>
      <c r="C1500" t="s">
        <v>177</v>
      </c>
      <c r="D1500" t="s">
        <v>42</v>
      </c>
      <c r="E1500">
        <v>29696.462948560151</v>
      </c>
      <c r="G1500" t="s">
        <v>196</v>
      </c>
      <c r="H1500" t="s">
        <v>189</v>
      </c>
      <c r="I1500" t="s">
        <v>288</v>
      </c>
      <c r="J1500" t="s">
        <v>279</v>
      </c>
      <c r="K1500" t="s">
        <v>280</v>
      </c>
    </row>
    <row r="1501" spans="1:11" x14ac:dyDescent="0.25">
      <c r="A1501" t="s">
        <v>5</v>
      </c>
      <c r="B1501">
        <v>2021</v>
      </c>
      <c r="C1501" t="s">
        <v>178</v>
      </c>
      <c r="D1501" t="s">
        <v>7</v>
      </c>
      <c r="E1501">
        <v>1785.4682975217324</v>
      </c>
      <c r="G1501" t="s">
        <v>196</v>
      </c>
      <c r="H1501" t="s">
        <v>189</v>
      </c>
      <c r="I1501" t="s">
        <v>288</v>
      </c>
      <c r="J1501" t="s">
        <v>198</v>
      </c>
      <c r="K1501" t="s">
        <v>7</v>
      </c>
    </row>
    <row r="1502" spans="1:11" x14ac:dyDescent="0.25">
      <c r="A1502" t="s">
        <v>5</v>
      </c>
      <c r="B1502">
        <v>2021</v>
      </c>
      <c r="C1502" t="s">
        <v>179</v>
      </c>
      <c r="D1502" t="s">
        <v>7</v>
      </c>
      <c r="E1502">
        <v>358.52777058669329</v>
      </c>
      <c r="G1502" t="s">
        <v>196</v>
      </c>
      <c r="H1502" t="s">
        <v>189</v>
      </c>
      <c r="I1502" t="s">
        <v>288</v>
      </c>
      <c r="J1502" t="s">
        <v>281</v>
      </c>
      <c r="K1502" t="s">
        <v>7</v>
      </c>
    </row>
    <row r="1503" spans="1:11" x14ac:dyDescent="0.25">
      <c r="A1503" t="s">
        <v>5</v>
      </c>
      <c r="B1503">
        <v>2021</v>
      </c>
      <c r="C1503" t="s">
        <v>180</v>
      </c>
      <c r="D1503" t="s">
        <v>42</v>
      </c>
      <c r="E1503">
        <v>29696.462948560151</v>
      </c>
      <c r="G1503" t="s">
        <v>196</v>
      </c>
      <c r="H1503" t="s">
        <v>189</v>
      </c>
      <c r="I1503" t="s">
        <v>288</v>
      </c>
      <c r="J1503" t="s">
        <v>282</v>
      </c>
      <c r="K1503" t="s">
        <v>283</v>
      </c>
    </row>
    <row r="1504" spans="1:11" x14ac:dyDescent="0.25">
      <c r="A1504" t="s">
        <v>5</v>
      </c>
      <c r="B1504">
        <v>2021</v>
      </c>
      <c r="C1504" t="s">
        <v>181</v>
      </c>
      <c r="D1504" t="s">
        <v>7</v>
      </c>
      <c r="E1504">
        <v>713.47026346751966</v>
      </c>
      <c r="G1504" t="s">
        <v>196</v>
      </c>
      <c r="H1504" t="s">
        <v>189</v>
      </c>
      <c r="I1504" t="s">
        <v>288</v>
      </c>
      <c r="J1504" t="s">
        <v>216</v>
      </c>
      <c r="K1504" t="s">
        <v>7</v>
      </c>
    </row>
    <row r="1505" spans="1:11" x14ac:dyDescent="0.25">
      <c r="A1505" t="s">
        <v>5</v>
      </c>
      <c r="B1505">
        <v>2022</v>
      </c>
      <c r="C1505" t="s">
        <v>6</v>
      </c>
      <c r="D1505" t="s">
        <v>7</v>
      </c>
      <c r="E1505">
        <v>4855.1252495252356</v>
      </c>
      <c r="G1505" t="s">
        <v>196</v>
      </c>
      <c r="H1505" t="s">
        <v>193</v>
      </c>
      <c r="I1505" t="s">
        <v>197</v>
      </c>
      <c r="J1505" t="s">
        <v>198</v>
      </c>
      <c r="K1505" t="s">
        <v>199</v>
      </c>
    </row>
    <row r="1506" spans="1:11" x14ac:dyDescent="0.25">
      <c r="A1506" t="s">
        <v>5</v>
      </c>
      <c r="B1506">
        <v>2022</v>
      </c>
      <c r="C1506" t="s">
        <v>8</v>
      </c>
      <c r="D1506" t="s">
        <v>9</v>
      </c>
      <c r="E1506">
        <v>0</v>
      </c>
      <c r="G1506" t="s">
        <v>196</v>
      </c>
      <c r="H1506" t="s">
        <v>193</v>
      </c>
      <c r="I1506" t="s">
        <v>197</v>
      </c>
      <c r="J1506" t="s">
        <v>198</v>
      </c>
      <c r="K1506" t="s">
        <v>200</v>
      </c>
    </row>
    <row r="1507" spans="1:11" x14ac:dyDescent="0.25">
      <c r="A1507" t="s">
        <v>5</v>
      </c>
      <c r="B1507">
        <v>2022</v>
      </c>
      <c r="C1507" t="s">
        <v>10</v>
      </c>
      <c r="D1507" t="s">
        <v>7</v>
      </c>
      <c r="E1507">
        <v>7043.5456591431148</v>
      </c>
      <c r="G1507" t="s">
        <v>196</v>
      </c>
      <c r="H1507" t="s">
        <v>193</v>
      </c>
      <c r="I1507" t="s">
        <v>197</v>
      </c>
      <c r="J1507" t="s">
        <v>201</v>
      </c>
      <c r="K1507" t="s">
        <v>202</v>
      </c>
    </row>
    <row r="1508" spans="1:11" x14ac:dyDescent="0.25">
      <c r="A1508" t="s">
        <v>5</v>
      </c>
      <c r="B1508">
        <v>2022</v>
      </c>
      <c r="C1508" t="s">
        <v>11</v>
      </c>
      <c r="D1508" t="s">
        <v>7</v>
      </c>
      <c r="E1508">
        <v>831.80675307953652</v>
      </c>
      <c r="G1508" t="s">
        <v>196</v>
      </c>
      <c r="H1508" t="s">
        <v>193</v>
      </c>
      <c r="I1508" t="s">
        <v>197</v>
      </c>
      <c r="J1508" t="s">
        <v>203</v>
      </c>
      <c r="K1508" t="s">
        <v>204</v>
      </c>
    </row>
    <row r="1509" spans="1:11" x14ac:dyDescent="0.25">
      <c r="A1509" t="s">
        <v>5</v>
      </c>
      <c r="B1509">
        <v>2022</v>
      </c>
      <c r="C1509" t="s">
        <v>12</v>
      </c>
      <c r="D1509" t="s">
        <v>13</v>
      </c>
      <c r="E1509">
        <v>11362.353673372254</v>
      </c>
      <c r="G1509" t="s">
        <v>196</v>
      </c>
      <c r="H1509" t="s">
        <v>193</v>
      </c>
      <c r="I1509" t="s">
        <v>197</v>
      </c>
      <c r="J1509" t="s">
        <v>203</v>
      </c>
      <c r="K1509" t="s">
        <v>205</v>
      </c>
    </row>
    <row r="1510" spans="1:11" x14ac:dyDescent="0.25">
      <c r="A1510" t="s">
        <v>5</v>
      </c>
      <c r="B1510">
        <v>2022</v>
      </c>
      <c r="C1510" t="s">
        <v>14</v>
      </c>
      <c r="D1510" t="s">
        <v>15</v>
      </c>
      <c r="E1510">
        <v>323.14987974195714</v>
      </c>
      <c r="G1510" t="s">
        <v>196</v>
      </c>
      <c r="H1510" t="s">
        <v>193</v>
      </c>
      <c r="I1510" t="s">
        <v>197</v>
      </c>
      <c r="J1510" t="s">
        <v>203</v>
      </c>
      <c r="K1510" t="s">
        <v>206</v>
      </c>
    </row>
    <row r="1511" spans="1:11" x14ac:dyDescent="0.25">
      <c r="A1511" t="s">
        <v>5</v>
      </c>
      <c r="B1511">
        <v>2022</v>
      </c>
      <c r="C1511" t="s">
        <v>16</v>
      </c>
      <c r="D1511" t="s">
        <v>9</v>
      </c>
      <c r="E1511">
        <v>4128.4243013965688</v>
      </c>
      <c r="G1511" t="s">
        <v>196</v>
      </c>
      <c r="H1511" t="s">
        <v>193</v>
      </c>
      <c r="I1511" t="s">
        <v>197</v>
      </c>
      <c r="J1511" t="s">
        <v>203</v>
      </c>
      <c r="K1511" t="s">
        <v>207</v>
      </c>
    </row>
    <row r="1512" spans="1:11" x14ac:dyDescent="0.25">
      <c r="A1512" t="s">
        <v>5</v>
      </c>
      <c r="B1512">
        <v>2022</v>
      </c>
      <c r="C1512" t="s">
        <v>17</v>
      </c>
      <c r="D1512" t="s">
        <v>18</v>
      </c>
      <c r="E1512">
        <v>4.4304511285810531</v>
      </c>
      <c r="G1512" t="s">
        <v>196</v>
      </c>
      <c r="H1512" t="s">
        <v>193</v>
      </c>
      <c r="I1512" t="s">
        <v>197</v>
      </c>
      <c r="J1512" t="s">
        <v>203</v>
      </c>
      <c r="K1512" t="s">
        <v>208</v>
      </c>
    </row>
    <row r="1513" spans="1:11" x14ac:dyDescent="0.25">
      <c r="A1513" t="s">
        <v>5</v>
      </c>
      <c r="B1513">
        <v>2022</v>
      </c>
      <c r="C1513" t="s">
        <v>19</v>
      </c>
      <c r="D1513" t="s">
        <v>7</v>
      </c>
      <c r="E1513">
        <v>6198.8340966980913</v>
      </c>
      <c r="G1513" t="s">
        <v>196</v>
      </c>
      <c r="H1513" t="s">
        <v>193</v>
      </c>
      <c r="I1513" t="s">
        <v>197</v>
      </c>
      <c r="J1513" t="s">
        <v>209</v>
      </c>
      <c r="K1513" t="s">
        <v>210</v>
      </c>
    </row>
    <row r="1514" spans="1:11" x14ac:dyDescent="0.25">
      <c r="A1514" t="s">
        <v>5</v>
      </c>
      <c r="B1514">
        <v>2022</v>
      </c>
      <c r="C1514" t="s">
        <v>20</v>
      </c>
      <c r="D1514" t="s">
        <v>9</v>
      </c>
      <c r="E1514">
        <v>62.622885976492618</v>
      </c>
      <c r="G1514" t="s">
        <v>196</v>
      </c>
      <c r="H1514" t="s">
        <v>193</v>
      </c>
      <c r="I1514" t="s">
        <v>197</v>
      </c>
      <c r="J1514" t="s">
        <v>209</v>
      </c>
      <c r="K1514" t="s">
        <v>211</v>
      </c>
    </row>
    <row r="1515" spans="1:11" x14ac:dyDescent="0.25">
      <c r="A1515" t="s">
        <v>5</v>
      </c>
      <c r="B1515">
        <v>2022</v>
      </c>
      <c r="C1515" t="s">
        <v>21</v>
      </c>
      <c r="D1515" t="s">
        <v>7</v>
      </c>
      <c r="E1515">
        <v>961.16257643805068</v>
      </c>
      <c r="G1515" t="s">
        <v>196</v>
      </c>
      <c r="H1515" t="s">
        <v>193</v>
      </c>
      <c r="I1515" t="s">
        <v>197</v>
      </c>
      <c r="J1515" t="s">
        <v>212</v>
      </c>
      <c r="K1515" t="s">
        <v>213</v>
      </c>
    </row>
    <row r="1516" spans="1:11" x14ac:dyDescent="0.25">
      <c r="A1516" t="s">
        <v>5</v>
      </c>
      <c r="B1516">
        <v>2022</v>
      </c>
      <c r="C1516" t="s">
        <v>22</v>
      </c>
      <c r="D1516" t="s">
        <v>7</v>
      </c>
      <c r="E1516">
        <v>2092.5771957698839</v>
      </c>
      <c r="G1516" t="s">
        <v>196</v>
      </c>
      <c r="H1516" t="s">
        <v>193</v>
      </c>
      <c r="I1516" t="s">
        <v>197</v>
      </c>
      <c r="J1516" t="s">
        <v>214</v>
      </c>
      <c r="K1516" t="s">
        <v>215</v>
      </c>
    </row>
    <row r="1517" spans="1:11" x14ac:dyDescent="0.25">
      <c r="A1517" t="s">
        <v>5</v>
      </c>
      <c r="B1517">
        <v>2022</v>
      </c>
      <c r="C1517" t="s">
        <v>23</v>
      </c>
      <c r="D1517" t="s">
        <v>7</v>
      </c>
      <c r="E1517">
        <v>1384.8616827321155</v>
      </c>
      <c r="G1517" t="s">
        <v>196</v>
      </c>
      <c r="H1517" t="s">
        <v>193</v>
      </c>
      <c r="I1517" t="s">
        <v>197</v>
      </c>
      <c r="J1517" t="s">
        <v>216</v>
      </c>
      <c r="K1517" t="s">
        <v>217</v>
      </c>
    </row>
    <row r="1518" spans="1:11" x14ac:dyDescent="0.25">
      <c r="A1518" t="s">
        <v>5</v>
      </c>
      <c r="B1518">
        <v>2022</v>
      </c>
      <c r="C1518" t="s">
        <v>24</v>
      </c>
      <c r="D1518" t="s">
        <v>9</v>
      </c>
      <c r="E1518">
        <v>7.9542628938211495</v>
      </c>
      <c r="G1518" t="s">
        <v>196</v>
      </c>
      <c r="H1518" t="s">
        <v>193</v>
      </c>
      <c r="I1518" t="s">
        <v>197</v>
      </c>
      <c r="J1518" t="s">
        <v>216</v>
      </c>
      <c r="K1518" t="s">
        <v>218</v>
      </c>
    </row>
    <row r="1519" spans="1:11" x14ac:dyDescent="0.25">
      <c r="A1519" t="s">
        <v>5</v>
      </c>
      <c r="B1519">
        <v>2022</v>
      </c>
      <c r="C1519" t="s">
        <v>25</v>
      </c>
      <c r="D1519" t="s">
        <v>7</v>
      </c>
      <c r="E1519">
        <v>3390.951970855725</v>
      </c>
      <c r="G1519" t="s">
        <v>196</v>
      </c>
      <c r="H1519" t="s">
        <v>193</v>
      </c>
      <c r="I1519" t="s">
        <v>219</v>
      </c>
      <c r="J1519" t="s">
        <v>198</v>
      </c>
      <c r="K1519" t="s">
        <v>7</v>
      </c>
    </row>
    <row r="1520" spans="1:11" x14ac:dyDescent="0.25">
      <c r="A1520" t="s">
        <v>5</v>
      </c>
      <c r="B1520">
        <v>2022</v>
      </c>
      <c r="C1520" t="s">
        <v>26</v>
      </c>
      <c r="D1520" t="s">
        <v>18</v>
      </c>
      <c r="E1520">
        <v>6.2945569698202647E-3</v>
      </c>
      <c r="G1520" t="s">
        <v>196</v>
      </c>
      <c r="H1520" t="s">
        <v>193</v>
      </c>
      <c r="I1520" t="s">
        <v>219</v>
      </c>
      <c r="J1520" t="s">
        <v>198</v>
      </c>
      <c r="K1520" t="s">
        <v>18</v>
      </c>
    </row>
    <row r="1521" spans="1:11" x14ac:dyDescent="0.25">
      <c r="A1521" t="s">
        <v>5</v>
      </c>
      <c r="B1521">
        <v>2022</v>
      </c>
      <c r="C1521" t="s">
        <v>27</v>
      </c>
      <c r="D1521" t="s">
        <v>7</v>
      </c>
      <c r="E1521">
        <v>663.91241775204492</v>
      </c>
      <c r="G1521" t="s">
        <v>196</v>
      </c>
      <c r="H1521" t="s">
        <v>193</v>
      </c>
      <c r="I1521" t="s">
        <v>219</v>
      </c>
      <c r="J1521" t="s">
        <v>201</v>
      </c>
      <c r="K1521" t="s">
        <v>7</v>
      </c>
    </row>
    <row r="1522" spans="1:11" x14ac:dyDescent="0.25">
      <c r="A1522" t="s">
        <v>5</v>
      </c>
      <c r="B1522">
        <v>2022</v>
      </c>
      <c r="C1522" t="s">
        <v>28</v>
      </c>
      <c r="D1522" t="s">
        <v>7</v>
      </c>
      <c r="E1522">
        <v>112.87553274484263</v>
      </c>
      <c r="G1522" t="s">
        <v>196</v>
      </c>
      <c r="H1522" t="s">
        <v>193</v>
      </c>
      <c r="I1522" t="s">
        <v>219</v>
      </c>
      <c r="J1522" t="s">
        <v>220</v>
      </c>
      <c r="K1522" t="s">
        <v>7</v>
      </c>
    </row>
    <row r="1523" spans="1:11" x14ac:dyDescent="0.25">
      <c r="A1523" t="s">
        <v>5</v>
      </c>
      <c r="B1523">
        <v>2022</v>
      </c>
      <c r="C1523" t="s">
        <v>29</v>
      </c>
      <c r="D1523" t="s">
        <v>9</v>
      </c>
      <c r="E1523">
        <v>1984.2282437372287</v>
      </c>
      <c r="G1523" t="s">
        <v>196</v>
      </c>
      <c r="H1523" t="s">
        <v>193</v>
      </c>
      <c r="I1523" t="s">
        <v>219</v>
      </c>
      <c r="J1523" t="s">
        <v>220</v>
      </c>
      <c r="K1523" t="s">
        <v>9</v>
      </c>
    </row>
    <row r="1524" spans="1:11" x14ac:dyDescent="0.25">
      <c r="A1524" t="s">
        <v>5</v>
      </c>
      <c r="B1524">
        <v>2022</v>
      </c>
      <c r="C1524" t="s">
        <v>30</v>
      </c>
      <c r="D1524" t="s">
        <v>13</v>
      </c>
      <c r="E1524">
        <v>5286.7935206891971</v>
      </c>
      <c r="G1524" t="s">
        <v>196</v>
      </c>
      <c r="H1524" t="s">
        <v>193</v>
      </c>
      <c r="I1524" t="s">
        <v>219</v>
      </c>
      <c r="J1524" t="s">
        <v>220</v>
      </c>
      <c r="K1524" t="s">
        <v>13</v>
      </c>
    </row>
    <row r="1525" spans="1:11" x14ac:dyDescent="0.25">
      <c r="A1525" t="s">
        <v>5</v>
      </c>
      <c r="B1525">
        <v>2022</v>
      </c>
      <c r="C1525" t="s">
        <v>31</v>
      </c>
      <c r="D1525" t="s">
        <v>15</v>
      </c>
      <c r="E1525">
        <v>459.26995353477281</v>
      </c>
      <c r="G1525" t="s">
        <v>196</v>
      </c>
      <c r="H1525" t="s">
        <v>193</v>
      </c>
      <c r="I1525" t="s">
        <v>219</v>
      </c>
      <c r="J1525" t="s">
        <v>220</v>
      </c>
      <c r="K1525" t="s">
        <v>15</v>
      </c>
    </row>
    <row r="1526" spans="1:11" x14ac:dyDescent="0.25">
      <c r="A1526" t="s">
        <v>5</v>
      </c>
      <c r="B1526">
        <v>2022</v>
      </c>
      <c r="C1526" t="s">
        <v>32</v>
      </c>
      <c r="D1526" t="s">
        <v>18</v>
      </c>
      <c r="E1526">
        <v>1.7104394639808775</v>
      </c>
      <c r="G1526" t="s">
        <v>196</v>
      </c>
      <c r="H1526" t="s">
        <v>193</v>
      </c>
      <c r="I1526" t="s">
        <v>219</v>
      </c>
      <c r="J1526" t="s">
        <v>220</v>
      </c>
      <c r="K1526" t="s">
        <v>18</v>
      </c>
    </row>
    <row r="1527" spans="1:11" x14ac:dyDescent="0.25">
      <c r="A1527" t="s">
        <v>5</v>
      </c>
      <c r="B1527">
        <v>2022</v>
      </c>
      <c r="C1527" t="s">
        <v>33</v>
      </c>
      <c r="D1527" t="s">
        <v>7</v>
      </c>
      <c r="E1527">
        <v>2879.5339161787501</v>
      </c>
      <c r="G1527" t="s">
        <v>196</v>
      </c>
      <c r="H1527" t="s">
        <v>193</v>
      </c>
      <c r="I1527" t="s">
        <v>219</v>
      </c>
      <c r="J1527" t="s">
        <v>212</v>
      </c>
      <c r="K1527" t="s">
        <v>221</v>
      </c>
    </row>
    <row r="1528" spans="1:11" x14ac:dyDescent="0.25">
      <c r="A1528" t="s">
        <v>5</v>
      </c>
      <c r="B1528">
        <v>2022</v>
      </c>
      <c r="C1528" t="s">
        <v>34</v>
      </c>
      <c r="D1528" t="s">
        <v>7</v>
      </c>
      <c r="E1528">
        <v>3381.0091301175426</v>
      </c>
      <c r="G1528" t="s">
        <v>196</v>
      </c>
      <c r="H1528" t="s">
        <v>193</v>
      </c>
      <c r="I1528" t="s">
        <v>219</v>
      </c>
      <c r="J1528" t="s">
        <v>209</v>
      </c>
      <c r="K1528" t="s">
        <v>7</v>
      </c>
    </row>
    <row r="1529" spans="1:11" x14ac:dyDescent="0.25">
      <c r="A1529" t="s">
        <v>5</v>
      </c>
      <c r="B1529">
        <v>2022</v>
      </c>
      <c r="C1529" t="s">
        <v>35</v>
      </c>
      <c r="D1529" t="s">
        <v>9</v>
      </c>
      <c r="E1529">
        <v>351.27798136376498</v>
      </c>
      <c r="G1529" t="s">
        <v>196</v>
      </c>
      <c r="H1529" t="s">
        <v>193</v>
      </c>
      <c r="I1529" t="s">
        <v>219</v>
      </c>
      <c r="J1529" t="s">
        <v>209</v>
      </c>
      <c r="K1529" t="s">
        <v>9</v>
      </c>
    </row>
    <row r="1530" spans="1:11" x14ac:dyDescent="0.25">
      <c r="A1530" t="s">
        <v>5</v>
      </c>
      <c r="B1530">
        <v>2022</v>
      </c>
      <c r="C1530" t="s">
        <v>36</v>
      </c>
      <c r="D1530" t="s">
        <v>7</v>
      </c>
      <c r="E1530">
        <v>1198.0589458258341</v>
      </c>
      <c r="G1530" t="s">
        <v>196</v>
      </c>
      <c r="H1530" t="s">
        <v>193</v>
      </c>
      <c r="I1530" t="s">
        <v>219</v>
      </c>
      <c r="J1530" t="s">
        <v>214</v>
      </c>
      <c r="K1530" t="s">
        <v>7</v>
      </c>
    </row>
    <row r="1531" spans="1:11" x14ac:dyDescent="0.25">
      <c r="A1531" t="s">
        <v>5</v>
      </c>
      <c r="B1531">
        <v>2022</v>
      </c>
      <c r="C1531" t="s">
        <v>37</v>
      </c>
      <c r="D1531" t="s">
        <v>7</v>
      </c>
      <c r="E1531">
        <v>241.77072977649095</v>
      </c>
      <c r="G1531" t="s">
        <v>196</v>
      </c>
      <c r="H1531" t="s">
        <v>193</v>
      </c>
      <c r="I1531" t="s">
        <v>219</v>
      </c>
      <c r="J1531" t="s">
        <v>216</v>
      </c>
      <c r="K1531" t="s">
        <v>7</v>
      </c>
    </row>
    <row r="1532" spans="1:11" x14ac:dyDescent="0.25">
      <c r="A1532" t="s">
        <v>5</v>
      </c>
      <c r="B1532">
        <v>2022</v>
      </c>
      <c r="C1532" t="s">
        <v>38</v>
      </c>
      <c r="D1532" t="s">
        <v>9</v>
      </c>
      <c r="E1532">
        <v>10838.031260000536</v>
      </c>
      <c r="G1532" t="s">
        <v>196</v>
      </c>
      <c r="H1532" t="s">
        <v>193</v>
      </c>
      <c r="I1532" t="s">
        <v>219</v>
      </c>
      <c r="J1532" t="s">
        <v>216</v>
      </c>
      <c r="K1532" t="s">
        <v>9</v>
      </c>
    </row>
    <row r="1533" spans="1:11" x14ac:dyDescent="0.25">
      <c r="A1533" t="s">
        <v>5</v>
      </c>
      <c r="B1533">
        <v>2022</v>
      </c>
      <c r="C1533" t="s">
        <v>39</v>
      </c>
      <c r="D1533" t="s">
        <v>13</v>
      </c>
      <c r="E1533">
        <v>2939.1735769976485</v>
      </c>
      <c r="G1533" t="s">
        <v>196</v>
      </c>
      <c r="H1533" t="s">
        <v>193</v>
      </c>
      <c r="I1533" t="s">
        <v>219</v>
      </c>
      <c r="J1533" t="s">
        <v>216</v>
      </c>
      <c r="K1533" t="s">
        <v>13</v>
      </c>
    </row>
    <row r="1534" spans="1:11" x14ac:dyDescent="0.25">
      <c r="A1534" t="s">
        <v>5</v>
      </c>
      <c r="B1534">
        <v>2022</v>
      </c>
      <c r="C1534" t="s">
        <v>40</v>
      </c>
      <c r="D1534" t="s">
        <v>18</v>
      </c>
      <c r="E1534">
        <v>1.8251326801700916</v>
      </c>
      <c r="G1534" t="s">
        <v>196</v>
      </c>
      <c r="H1534" t="s">
        <v>193</v>
      </c>
      <c r="I1534" t="s">
        <v>219</v>
      </c>
      <c r="J1534" t="s">
        <v>216</v>
      </c>
      <c r="K1534" t="s">
        <v>222</v>
      </c>
    </row>
    <row r="1535" spans="1:11" x14ac:dyDescent="0.25">
      <c r="A1535" t="s">
        <v>5</v>
      </c>
      <c r="B1535">
        <v>2022</v>
      </c>
      <c r="C1535" t="s">
        <v>41</v>
      </c>
      <c r="D1535" t="s">
        <v>42</v>
      </c>
      <c r="E1535">
        <v>1720.8502874959831</v>
      </c>
      <c r="G1535" t="s">
        <v>196</v>
      </c>
      <c r="H1535" t="s">
        <v>192</v>
      </c>
      <c r="I1535" t="s">
        <v>223</v>
      </c>
      <c r="J1535" t="s">
        <v>224</v>
      </c>
      <c r="K1535" t="s">
        <v>225</v>
      </c>
    </row>
    <row r="1536" spans="1:11" x14ac:dyDescent="0.25">
      <c r="A1536" t="s">
        <v>5</v>
      </c>
      <c r="B1536">
        <v>2022</v>
      </c>
      <c r="C1536" t="s">
        <v>43</v>
      </c>
      <c r="D1536" t="s">
        <v>42</v>
      </c>
      <c r="E1536">
        <v>96516.873522670125</v>
      </c>
      <c r="G1536" t="s">
        <v>196</v>
      </c>
      <c r="H1536" t="s">
        <v>192</v>
      </c>
      <c r="I1536" t="s">
        <v>223</v>
      </c>
      <c r="J1536" t="s">
        <v>224</v>
      </c>
      <c r="K1536" t="s">
        <v>226</v>
      </c>
    </row>
    <row r="1537" spans="1:11" x14ac:dyDescent="0.25">
      <c r="A1537" t="s">
        <v>5</v>
      </c>
      <c r="B1537">
        <v>2022</v>
      </c>
      <c r="C1537" t="s">
        <v>44</v>
      </c>
      <c r="D1537" t="s">
        <v>45</v>
      </c>
      <c r="E1537">
        <v>241875.39336650592</v>
      </c>
      <c r="G1537" t="s">
        <v>196</v>
      </c>
      <c r="H1537" t="s">
        <v>192</v>
      </c>
      <c r="I1537" t="s">
        <v>223</v>
      </c>
      <c r="J1537" t="s">
        <v>224</v>
      </c>
      <c r="K1537" t="s">
        <v>227</v>
      </c>
    </row>
    <row r="1538" spans="1:11" x14ac:dyDescent="0.25">
      <c r="A1538" t="s">
        <v>5</v>
      </c>
      <c r="B1538">
        <v>2022</v>
      </c>
      <c r="C1538" t="s">
        <v>46</v>
      </c>
      <c r="D1538" t="s">
        <v>42</v>
      </c>
      <c r="E1538">
        <v>32160.259530112002</v>
      </c>
      <c r="G1538" t="s">
        <v>196</v>
      </c>
      <c r="H1538" t="s">
        <v>192</v>
      </c>
      <c r="I1538" t="s">
        <v>223</v>
      </c>
      <c r="J1538" t="s">
        <v>224</v>
      </c>
      <c r="K1538" t="s">
        <v>228</v>
      </c>
    </row>
    <row r="1539" spans="1:11" x14ac:dyDescent="0.25">
      <c r="A1539" t="s">
        <v>5</v>
      </c>
      <c r="B1539">
        <v>2022</v>
      </c>
      <c r="C1539" t="s">
        <v>47</v>
      </c>
      <c r="D1539" t="s">
        <v>45</v>
      </c>
      <c r="E1539">
        <v>55982.91487061762</v>
      </c>
      <c r="G1539" t="s">
        <v>196</v>
      </c>
      <c r="H1539" t="s">
        <v>192</v>
      </c>
      <c r="I1539" t="s">
        <v>223</v>
      </c>
      <c r="J1539" t="s">
        <v>224</v>
      </c>
      <c r="K1539" t="s">
        <v>229</v>
      </c>
    </row>
    <row r="1540" spans="1:11" x14ac:dyDescent="0.25">
      <c r="A1540" t="s">
        <v>5</v>
      </c>
      <c r="B1540">
        <v>2022</v>
      </c>
      <c r="C1540" t="s">
        <v>48</v>
      </c>
      <c r="D1540" t="s">
        <v>9</v>
      </c>
      <c r="E1540">
        <v>13457.556528348689</v>
      </c>
      <c r="G1540" t="s">
        <v>196</v>
      </c>
      <c r="H1540" t="s">
        <v>192</v>
      </c>
      <c r="I1540" t="s">
        <v>223</v>
      </c>
      <c r="J1540" t="s">
        <v>224</v>
      </c>
      <c r="K1540" t="s">
        <v>230</v>
      </c>
    </row>
    <row r="1541" spans="1:11" x14ac:dyDescent="0.25">
      <c r="A1541" t="s">
        <v>5</v>
      </c>
      <c r="B1541">
        <v>2022</v>
      </c>
      <c r="C1541" t="s">
        <v>49</v>
      </c>
      <c r="D1541" t="s">
        <v>42</v>
      </c>
      <c r="E1541">
        <v>54860.004777499496</v>
      </c>
      <c r="G1541" t="s">
        <v>196</v>
      </c>
      <c r="H1541" t="s">
        <v>192</v>
      </c>
      <c r="I1541" t="s">
        <v>223</v>
      </c>
      <c r="J1541" t="s">
        <v>224</v>
      </c>
      <c r="K1541" t="s">
        <v>231</v>
      </c>
    </row>
    <row r="1542" spans="1:11" x14ac:dyDescent="0.25">
      <c r="A1542" t="s">
        <v>5</v>
      </c>
      <c r="B1542">
        <v>2022</v>
      </c>
      <c r="C1542" t="s">
        <v>50</v>
      </c>
      <c r="D1542" t="s">
        <v>45</v>
      </c>
      <c r="E1542">
        <v>314670.75125645474</v>
      </c>
      <c r="G1542" t="s">
        <v>196</v>
      </c>
      <c r="H1542" t="s">
        <v>192</v>
      </c>
      <c r="I1542" t="s">
        <v>223</v>
      </c>
      <c r="J1542" t="s">
        <v>232</v>
      </c>
      <c r="K1542" t="s">
        <v>233</v>
      </c>
    </row>
    <row r="1543" spans="1:11" x14ac:dyDescent="0.25">
      <c r="A1543" t="s">
        <v>5</v>
      </c>
      <c r="B1543">
        <v>2022</v>
      </c>
      <c r="C1543" t="s">
        <v>51</v>
      </c>
      <c r="D1543" t="s">
        <v>42</v>
      </c>
      <c r="E1543">
        <v>29680.84406631481</v>
      </c>
      <c r="G1543" t="s">
        <v>196</v>
      </c>
      <c r="H1543" t="s">
        <v>192</v>
      </c>
      <c r="I1543" t="s">
        <v>223</v>
      </c>
      <c r="J1543" t="s">
        <v>232</v>
      </c>
      <c r="K1543" t="s">
        <v>234</v>
      </c>
    </row>
    <row r="1544" spans="1:11" x14ac:dyDescent="0.25">
      <c r="A1544" t="s">
        <v>5</v>
      </c>
      <c r="B1544">
        <v>2022</v>
      </c>
      <c r="C1544" t="s">
        <v>52</v>
      </c>
      <c r="D1544" t="s">
        <v>45</v>
      </c>
      <c r="E1544">
        <v>2526.4559043105328</v>
      </c>
      <c r="G1544" t="s">
        <v>196</v>
      </c>
      <c r="H1544" t="s">
        <v>192</v>
      </c>
      <c r="I1544" t="s">
        <v>223</v>
      </c>
      <c r="J1544" t="s">
        <v>232</v>
      </c>
      <c r="K1544" t="s">
        <v>235</v>
      </c>
    </row>
    <row r="1545" spans="1:11" x14ac:dyDescent="0.25">
      <c r="A1545" t="s">
        <v>5</v>
      </c>
      <c r="B1545">
        <v>2022</v>
      </c>
      <c r="C1545" t="s">
        <v>53</v>
      </c>
      <c r="D1545" t="s">
        <v>42</v>
      </c>
      <c r="E1545">
        <v>149776.52564292893</v>
      </c>
      <c r="G1545" t="s">
        <v>196</v>
      </c>
      <c r="H1545" t="s">
        <v>192</v>
      </c>
      <c r="I1545" t="s">
        <v>236</v>
      </c>
      <c r="J1545" t="s">
        <v>237</v>
      </c>
    </row>
    <row r="1546" spans="1:11" x14ac:dyDescent="0.25">
      <c r="A1546" t="s">
        <v>5</v>
      </c>
      <c r="B1546">
        <v>2022</v>
      </c>
      <c r="C1546" t="s">
        <v>54</v>
      </c>
      <c r="D1546" t="s">
        <v>42</v>
      </c>
      <c r="E1546">
        <v>28876.409617701385</v>
      </c>
      <c r="G1546" t="s">
        <v>196</v>
      </c>
      <c r="H1546" t="s">
        <v>192</v>
      </c>
      <c r="I1546" t="s">
        <v>236</v>
      </c>
      <c r="J1546" t="s">
        <v>238</v>
      </c>
    </row>
    <row r="1547" spans="1:11" x14ac:dyDescent="0.25">
      <c r="A1547" t="s">
        <v>5</v>
      </c>
      <c r="B1547">
        <v>2022</v>
      </c>
      <c r="C1547" t="s">
        <v>55</v>
      </c>
      <c r="D1547" t="s">
        <v>45</v>
      </c>
      <c r="E1547">
        <v>3119.0264917697928</v>
      </c>
      <c r="G1547" t="s">
        <v>196</v>
      </c>
      <c r="H1547" t="s">
        <v>192</v>
      </c>
      <c r="I1547" t="s">
        <v>236</v>
      </c>
      <c r="J1547" t="s">
        <v>239</v>
      </c>
    </row>
    <row r="1548" spans="1:11" x14ac:dyDescent="0.25">
      <c r="A1548" t="s">
        <v>5</v>
      </c>
      <c r="B1548">
        <v>2022</v>
      </c>
      <c r="C1548" t="s">
        <v>56</v>
      </c>
      <c r="D1548" t="s">
        <v>42</v>
      </c>
      <c r="E1548">
        <v>11171.114921633236</v>
      </c>
      <c r="G1548" t="s">
        <v>196</v>
      </c>
      <c r="H1548" t="s">
        <v>192</v>
      </c>
      <c r="I1548" t="s">
        <v>236</v>
      </c>
      <c r="J1548" t="s">
        <v>240</v>
      </c>
    </row>
    <row r="1549" spans="1:11" x14ac:dyDescent="0.25">
      <c r="A1549" t="s">
        <v>5</v>
      </c>
      <c r="B1549">
        <v>2022</v>
      </c>
      <c r="C1549" t="s">
        <v>57</v>
      </c>
      <c r="D1549" t="s">
        <v>45</v>
      </c>
      <c r="E1549">
        <v>6024.1940932299212</v>
      </c>
      <c r="G1549" t="s">
        <v>196</v>
      </c>
      <c r="H1549" t="s">
        <v>192</v>
      </c>
      <c r="I1549" t="s">
        <v>236</v>
      </c>
      <c r="J1549" t="s">
        <v>241</v>
      </c>
    </row>
    <row r="1550" spans="1:11" x14ac:dyDescent="0.25">
      <c r="A1550" t="s">
        <v>5</v>
      </c>
      <c r="B1550">
        <v>2022</v>
      </c>
      <c r="C1550" t="s">
        <v>58</v>
      </c>
      <c r="D1550" t="s">
        <v>45</v>
      </c>
      <c r="E1550">
        <v>1054.2339663152363</v>
      </c>
      <c r="G1550" t="s">
        <v>196</v>
      </c>
      <c r="H1550" t="s">
        <v>192</v>
      </c>
      <c r="I1550" t="s">
        <v>236</v>
      </c>
      <c r="J1550" t="s">
        <v>242</v>
      </c>
    </row>
    <row r="1551" spans="1:11" x14ac:dyDescent="0.25">
      <c r="A1551" t="s">
        <v>5</v>
      </c>
      <c r="B1551">
        <v>2022</v>
      </c>
      <c r="C1551" t="s">
        <v>59</v>
      </c>
      <c r="D1551" t="s">
        <v>42</v>
      </c>
      <c r="E1551">
        <v>414232.5410819744</v>
      </c>
      <c r="G1551" t="s">
        <v>196</v>
      </c>
      <c r="H1551" t="s">
        <v>192</v>
      </c>
      <c r="I1551" t="s">
        <v>243</v>
      </c>
      <c r="J1551" t="s">
        <v>236</v>
      </c>
      <c r="K1551" t="s">
        <v>244</v>
      </c>
    </row>
    <row r="1552" spans="1:11" x14ac:dyDescent="0.25">
      <c r="A1552" t="s">
        <v>5</v>
      </c>
      <c r="B1552">
        <v>2022</v>
      </c>
      <c r="C1552" t="s">
        <v>60</v>
      </c>
      <c r="D1552" t="s">
        <v>45</v>
      </c>
      <c r="E1552">
        <v>6973.6118027268403</v>
      </c>
      <c r="G1552" t="s">
        <v>196</v>
      </c>
      <c r="H1552" t="s">
        <v>192</v>
      </c>
      <c r="I1552" t="s">
        <v>243</v>
      </c>
      <c r="J1552" t="s">
        <v>236</v>
      </c>
      <c r="K1552" t="s">
        <v>245</v>
      </c>
    </row>
    <row r="1553" spans="1:12" x14ac:dyDescent="0.25">
      <c r="A1553" t="s">
        <v>5</v>
      </c>
      <c r="B1553">
        <v>2022</v>
      </c>
      <c r="C1553" t="s">
        <v>61</v>
      </c>
      <c r="D1553" t="s">
        <v>42</v>
      </c>
      <c r="E1553">
        <v>56460.153026172586</v>
      </c>
      <c r="G1553" t="s">
        <v>196</v>
      </c>
      <c r="H1553" t="s">
        <v>192</v>
      </c>
      <c r="I1553" t="s">
        <v>243</v>
      </c>
      <c r="J1553" t="s">
        <v>223</v>
      </c>
      <c r="K1553" t="s">
        <v>226</v>
      </c>
    </row>
    <row r="1554" spans="1:12" x14ac:dyDescent="0.25">
      <c r="A1554" t="s">
        <v>5</v>
      </c>
      <c r="B1554">
        <v>2022</v>
      </c>
      <c r="C1554" t="s">
        <v>62</v>
      </c>
      <c r="D1554" t="s">
        <v>45</v>
      </c>
      <c r="E1554">
        <v>6691.5736919908259</v>
      </c>
      <c r="G1554" t="s">
        <v>196</v>
      </c>
      <c r="H1554" t="s">
        <v>192</v>
      </c>
      <c r="I1554" t="s">
        <v>243</v>
      </c>
      <c r="J1554" t="s">
        <v>223</v>
      </c>
      <c r="K1554" t="s">
        <v>227</v>
      </c>
    </row>
    <row r="1555" spans="1:12" x14ac:dyDescent="0.25">
      <c r="A1555" t="s">
        <v>5</v>
      </c>
      <c r="B1555">
        <v>2022</v>
      </c>
      <c r="C1555" t="s">
        <v>63</v>
      </c>
      <c r="D1555" t="s">
        <v>7</v>
      </c>
      <c r="E1555">
        <v>7135.1033734699158</v>
      </c>
      <c r="G1555" t="s">
        <v>196</v>
      </c>
      <c r="H1555" t="s">
        <v>194</v>
      </c>
      <c r="I1555" t="s">
        <v>246</v>
      </c>
      <c r="J1555" t="s">
        <v>198</v>
      </c>
      <c r="K1555" t="s">
        <v>247</v>
      </c>
    </row>
    <row r="1556" spans="1:12" x14ac:dyDescent="0.25">
      <c r="A1556" t="s">
        <v>5</v>
      </c>
      <c r="B1556">
        <v>2022</v>
      </c>
      <c r="C1556" t="s">
        <v>64</v>
      </c>
      <c r="D1556" t="s">
        <v>7</v>
      </c>
      <c r="E1556">
        <v>0</v>
      </c>
      <c r="G1556" t="s">
        <v>196</v>
      </c>
      <c r="H1556" t="s">
        <v>194</v>
      </c>
      <c r="I1556" t="s">
        <v>246</v>
      </c>
      <c r="J1556" t="s">
        <v>198</v>
      </c>
      <c r="K1556" t="s">
        <v>248</v>
      </c>
    </row>
    <row r="1557" spans="1:12" x14ac:dyDescent="0.25">
      <c r="A1557" t="s">
        <v>5</v>
      </c>
      <c r="B1557">
        <v>2022</v>
      </c>
      <c r="C1557" t="s">
        <v>65</v>
      </c>
      <c r="D1557" t="s">
        <v>66</v>
      </c>
      <c r="E1557">
        <v>0</v>
      </c>
      <c r="G1557" t="s">
        <v>196</v>
      </c>
      <c r="H1557" t="s">
        <v>194</v>
      </c>
      <c r="I1557" t="s">
        <v>246</v>
      </c>
      <c r="J1557" t="s">
        <v>198</v>
      </c>
      <c r="K1557" t="s">
        <v>66</v>
      </c>
    </row>
    <row r="1558" spans="1:12" x14ac:dyDescent="0.25">
      <c r="A1558" t="s">
        <v>5</v>
      </c>
      <c r="B1558">
        <v>2022</v>
      </c>
      <c r="C1558" t="s">
        <v>67</v>
      </c>
      <c r="D1558" t="s">
        <v>18</v>
      </c>
      <c r="E1558">
        <v>0</v>
      </c>
      <c r="G1558" t="s">
        <v>196</v>
      </c>
      <c r="H1558" t="s">
        <v>194</v>
      </c>
      <c r="I1558" t="s">
        <v>246</v>
      </c>
      <c r="J1558" t="s">
        <v>198</v>
      </c>
      <c r="K1558" t="s">
        <v>249</v>
      </c>
    </row>
    <row r="1559" spans="1:12" x14ac:dyDescent="0.25">
      <c r="A1559" t="s">
        <v>5</v>
      </c>
      <c r="B1559">
        <v>2022</v>
      </c>
      <c r="C1559" t="s">
        <v>68</v>
      </c>
      <c r="D1559" t="s">
        <v>69</v>
      </c>
      <c r="E1559">
        <v>0</v>
      </c>
      <c r="G1559" t="s">
        <v>196</v>
      </c>
      <c r="H1559" t="s">
        <v>194</v>
      </c>
      <c r="I1559" t="s">
        <v>246</v>
      </c>
      <c r="J1559" t="s">
        <v>198</v>
      </c>
      <c r="K1559" t="s">
        <v>69</v>
      </c>
    </row>
    <row r="1560" spans="1:12" x14ac:dyDescent="0.25">
      <c r="A1560" t="s">
        <v>5</v>
      </c>
      <c r="B1560">
        <v>2022</v>
      </c>
      <c r="C1560" t="s">
        <v>70</v>
      </c>
      <c r="D1560" t="s">
        <v>7</v>
      </c>
      <c r="E1560">
        <v>15134.354284478011</v>
      </c>
      <c r="G1560" t="s">
        <v>196</v>
      </c>
      <c r="H1560" t="s">
        <v>194</v>
      </c>
      <c r="I1560" t="s">
        <v>246</v>
      </c>
      <c r="J1560" t="s">
        <v>195</v>
      </c>
      <c r="K1560" t="s">
        <v>7</v>
      </c>
      <c r="L1560" t="s">
        <v>215</v>
      </c>
    </row>
    <row r="1561" spans="1:12" x14ac:dyDescent="0.25">
      <c r="A1561" t="s">
        <v>5</v>
      </c>
      <c r="B1561">
        <v>2022</v>
      </c>
      <c r="C1561" t="s">
        <v>71</v>
      </c>
      <c r="D1561" t="s">
        <v>15</v>
      </c>
      <c r="E1561">
        <v>797.82338504243705</v>
      </c>
      <c r="G1561" t="s">
        <v>196</v>
      </c>
      <c r="H1561" t="s">
        <v>194</v>
      </c>
      <c r="I1561" t="s">
        <v>246</v>
      </c>
      <c r="J1561" t="s">
        <v>195</v>
      </c>
      <c r="K1561" t="s">
        <v>15</v>
      </c>
      <c r="L1561" t="s">
        <v>250</v>
      </c>
    </row>
    <row r="1562" spans="1:12" x14ac:dyDescent="0.25">
      <c r="A1562" t="s">
        <v>5</v>
      </c>
      <c r="B1562">
        <v>2022</v>
      </c>
      <c r="C1562" t="s">
        <v>72</v>
      </c>
      <c r="D1562" t="s">
        <v>15</v>
      </c>
      <c r="E1562">
        <v>0</v>
      </c>
      <c r="G1562" t="s">
        <v>196</v>
      </c>
      <c r="H1562" t="s">
        <v>194</v>
      </c>
      <c r="I1562" t="s">
        <v>246</v>
      </c>
      <c r="J1562" t="s">
        <v>195</v>
      </c>
      <c r="K1562" t="s">
        <v>15</v>
      </c>
      <c r="L1562" t="s">
        <v>251</v>
      </c>
    </row>
    <row r="1563" spans="1:12" x14ac:dyDescent="0.25">
      <c r="A1563" t="s">
        <v>5</v>
      </c>
      <c r="B1563">
        <v>2022</v>
      </c>
      <c r="C1563" t="s">
        <v>73</v>
      </c>
      <c r="D1563" t="s">
        <v>13</v>
      </c>
      <c r="E1563">
        <v>29932.160150597796</v>
      </c>
      <c r="G1563" t="s">
        <v>196</v>
      </c>
      <c r="H1563" t="s">
        <v>194</v>
      </c>
      <c r="I1563" t="s">
        <v>246</v>
      </c>
      <c r="J1563" t="s">
        <v>195</v>
      </c>
      <c r="K1563" t="s">
        <v>13</v>
      </c>
      <c r="L1563" t="s">
        <v>252</v>
      </c>
    </row>
    <row r="1564" spans="1:12" x14ac:dyDescent="0.25">
      <c r="A1564" t="s">
        <v>5</v>
      </c>
      <c r="B1564">
        <v>2022</v>
      </c>
      <c r="C1564" t="s">
        <v>74</v>
      </c>
      <c r="D1564" t="s">
        <v>13</v>
      </c>
      <c r="E1564">
        <v>151.17252601312018</v>
      </c>
      <c r="G1564" t="s">
        <v>196</v>
      </c>
      <c r="H1564" t="s">
        <v>194</v>
      </c>
      <c r="I1564" t="s">
        <v>246</v>
      </c>
      <c r="J1564" t="s">
        <v>195</v>
      </c>
      <c r="K1564" t="s">
        <v>13</v>
      </c>
      <c r="L1564" t="s">
        <v>253</v>
      </c>
    </row>
    <row r="1565" spans="1:12" x14ac:dyDescent="0.25">
      <c r="A1565" t="s">
        <v>5</v>
      </c>
      <c r="B1565">
        <v>2022</v>
      </c>
      <c r="C1565" t="s">
        <v>75</v>
      </c>
      <c r="D1565" t="s">
        <v>9</v>
      </c>
      <c r="E1565">
        <v>45107.779396805665</v>
      </c>
      <c r="G1565" t="s">
        <v>196</v>
      </c>
      <c r="H1565" t="s">
        <v>194</v>
      </c>
      <c r="I1565" t="s">
        <v>246</v>
      </c>
      <c r="J1565" t="s">
        <v>195</v>
      </c>
      <c r="K1565" t="s">
        <v>9</v>
      </c>
      <c r="L1565" t="s">
        <v>254</v>
      </c>
    </row>
    <row r="1566" spans="1:12" x14ac:dyDescent="0.25">
      <c r="A1566" t="s">
        <v>5</v>
      </c>
      <c r="B1566">
        <v>2022</v>
      </c>
      <c r="C1566" t="s">
        <v>76</v>
      </c>
      <c r="D1566" t="s">
        <v>18</v>
      </c>
      <c r="E1566">
        <v>152.15762542948102</v>
      </c>
      <c r="G1566" t="s">
        <v>196</v>
      </c>
      <c r="H1566" t="s">
        <v>194</v>
      </c>
      <c r="I1566" t="s">
        <v>246</v>
      </c>
      <c r="J1566" t="s">
        <v>195</v>
      </c>
      <c r="K1566" t="s">
        <v>18</v>
      </c>
      <c r="L1566" t="s">
        <v>255</v>
      </c>
    </row>
    <row r="1567" spans="1:12" x14ac:dyDescent="0.25">
      <c r="A1567" t="s">
        <v>5</v>
      </c>
      <c r="B1567">
        <v>2022</v>
      </c>
      <c r="C1567" t="s">
        <v>77</v>
      </c>
      <c r="D1567" t="s">
        <v>7</v>
      </c>
      <c r="E1567">
        <v>15442.617779861084</v>
      </c>
      <c r="G1567" t="s">
        <v>196</v>
      </c>
      <c r="H1567" t="s">
        <v>194</v>
      </c>
      <c r="I1567" t="s">
        <v>246</v>
      </c>
      <c r="J1567" t="s">
        <v>212</v>
      </c>
      <c r="K1567" t="s">
        <v>256</v>
      </c>
    </row>
    <row r="1568" spans="1:12" x14ac:dyDescent="0.25">
      <c r="A1568" t="s">
        <v>5</v>
      </c>
      <c r="B1568">
        <v>2022</v>
      </c>
      <c r="C1568" t="s">
        <v>78</v>
      </c>
      <c r="D1568" t="s">
        <v>7</v>
      </c>
      <c r="E1568">
        <v>6039.1959011571507</v>
      </c>
      <c r="G1568" t="s">
        <v>196</v>
      </c>
      <c r="H1568" t="s">
        <v>194</v>
      </c>
      <c r="I1568" t="s">
        <v>246</v>
      </c>
      <c r="J1568" t="s">
        <v>212</v>
      </c>
      <c r="K1568" t="s">
        <v>257</v>
      </c>
    </row>
    <row r="1569" spans="1:12" x14ac:dyDescent="0.25">
      <c r="A1569" t="s">
        <v>5</v>
      </c>
      <c r="B1569">
        <v>2022</v>
      </c>
      <c r="C1569" t="s">
        <v>79</v>
      </c>
      <c r="D1569" t="s">
        <v>7</v>
      </c>
      <c r="E1569">
        <v>8173.7659102106527</v>
      </c>
      <c r="G1569" t="s">
        <v>196</v>
      </c>
      <c r="H1569" t="s">
        <v>194</v>
      </c>
      <c r="I1569" t="s">
        <v>246</v>
      </c>
      <c r="J1569" t="s">
        <v>214</v>
      </c>
      <c r="K1569" t="s">
        <v>258</v>
      </c>
    </row>
    <row r="1570" spans="1:12" x14ac:dyDescent="0.25">
      <c r="A1570" t="s">
        <v>5</v>
      </c>
      <c r="B1570">
        <v>2022</v>
      </c>
      <c r="C1570" t="s">
        <v>80</v>
      </c>
      <c r="D1570" t="s">
        <v>7</v>
      </c>
      <c r="E1570">
        <v>12709.402883993287</v>
      </c>
      <c r="G1570" t="s">
        <v>196</v>
      </c>
      <c r="H1570" t="s">
        <v>194</v>
      </c>
      <c r="I1570" t="s">
        <v>246</v>
      </c>
      <c r="J1570" t="s">
        <v>259</v>
      </c>
      <c r="K1570" t="s">
        <v>260</v>
      </c>
    </row>
    <row r="1571" spans="1:12" x14ac:dyDescent="0.25">
      <c r="A1571" t="s">
        <v>5</v>
      </c>
      <c r="B1571">
        <v>2022</v>
      </c>
      <c r="C1571" t="s">
        <v>81</v>
      </c>
      <c r="D1571" t="s">
        <v>7</v>
      </c>
      <c r="E1571">
        <v>2761.549268620764</v>
      </c>
      <c r="G1571" t="s">
        <v>196</v>
      </c>
      <c r="H1571" t="s">
        <v>194</v>
      </c>
      <c r="I1571" t="s">
        <v>246</v>
      </c>
      <c r="J1571" t="s">
        <v>259</v>
      </c>
      <c r="K1571" t="s">
        <v>261</v>
      </c>
    </row>
    <row r="1572" spans="1:12" x14ac:dyDescent="0.25">
      <c r="A1572" t="s">
        <v>5</v>
      </c>
      <c r="B1572">
        <v>2022</v>
      </c>
      <c r="C1572" t="s">
        <v>82</v>
      </c>
      <c r="D1572" t="s">
        <v>7</v>
      </c>
      <c r="E1572">
        <v>24204.734081595154</v>
      </c>
      <c r="G1572" t="s">
        <v>196</v>
      </c>
      <c r="H1572" t="s">
        <v>194</v>
      </c>
      <c r="I1572" t="s">
        <v>246</v>
      </c>
      <c r="J1572" t="s">
        <v>216</v>
      </c>
      <c r="K1572" t="s">
        <v>262</v>
      </c>
    </row>
    <row r="1573" spans="1:12" x14ac:dyDescent="0.25">
      <c r="A1573" t="s">
        <v>5</v>
      </c>
      <c r="B1573">
        <v>2022</v>
      </c>
      <c r="C1573" t="s">
        <v>83</v>
      </c>
      <c r="D1573" t="s">
        <v>7</v>
      </c>
      <c r="E1573">
        <v>11258.6090033703</v>
      </c>
      <c r="G1573" t="s">
        <v>196</v>
      </c>
      <c r="H1573" t="s">
        <v>194</v>
      </c>
      <c r="I1573" t="s">
        <v>263</v>
      </c>
      <c r="J1573" t="s">
        <v>198</v>
      </c>
      <c r="K1573" t="s">
        <v>247</v>
      </c>
    </row>
    <row r="1574" spans="1:12" x14ac:dyDescent="0.25">
      <c r="A1574" t="s">
        <v>5</v>
      </c>
      <c r="B1574">
        <v>2022</v>
      </c>
      <c r="C1574" t="s">
        <v>84</v>
      </c>
      <c r="D1574" t="s">
        <v>7</v>
      </c>
      <c r="E1574">
        <v>0</v>
      </c>
      <c r="G1574" t="s">
        <v>196</v>
      </c>
      <c r="H1574" t="s">
        <v>194</v>
      </c>
      <c r="I1574" t="s">
        <v>263</v>
      </c>
      <c r="J1574" t="s">
        <v>198</v>
      </c>
      <c r="K1574" t="s">
        <v>248</v>
      </c>
    </row>
    <row r="1575" spans="1:12" x14ac:dyDescent="0.25">
      <c r="A1575" t="s">
        <v>5</v>
      </c>
      <c r="B1575">
        <v>2022</v>
      </c>
      <c r="C1575" t="s">
        <v>85</v>
      </c>
      <c r="D1575" t="s">
        <v>66</v>
      </c>
      <c r="E1575">
        <v>0</v>
      </c>
      <c r="G1575" t="s">
        <v>196</v>
      </c>
      <c r="H1575" t="s">
        <v>194</v>
      </c>
      <c r="I1575" t="s">
        <v>263</v>
      </c>
      <c r="J1575" t="s">
        <v>198</v>
      </c>
      <c r="K1575" t="s">
        <v>66</v>
      </c>
    </row>
    <row r="1576" spans="1:12" x14ac:dyDescent="0.25">
      <c r="A1576" t="s">
        <v>5</v>
      </c>
      <c r="B1576">
        <v>2022</v>
      </c>
      <c r="C1576" t="s">
        <v>86</v>
      </c>
      <c r="D1576" t="s">
        <v>18</v>
      </c>
      <c r="E1576">
        <v>40.547384092045469</v>
      </c>
      <c r="G1576" t="s">
        <v>196</v>
      </c>
      <c r="H1576" t="s">
        <v>194</v>
      </c>
      <c r="I1576" t="s">
        <v>263</v>
      </c>
      <c r="J1576" t="s">
        <v>198</v>
      </c>
      <c r="K1576" t="s">
        <v>249</v>
      </c>
    </row>
    <row r="1577" spans="1:12" x14ac:dyDescent="0.25">
      <c r="A1577" t="s">
        <v>5</v>
      </c>
      <c r="B1577">
        <v>2022</v>
      </c>
      <c r="C1577" t="s">
        <v>87</v>
      </c>
      <c r="D1577" t="s">
        <v>69</v>
      </c>
      <c r="E1577">
        <v>0</v>
      </c>
      <c r="G1577" t="s">
        <v>196</v>
      </c>
      <c r="H1577" t="s">
        <v>194</v>
      </c>
      <c r="I1577" t="s">
        <v>263</v>
      </c>
      <c r="J1577" t="s">
        <v>198</v>
      </c>
      <c r="K1577" t="s">
        <v>69</v>
      </c>
    </row>
    <row r="1578" spans="1:12" x14ac:dyDescent="0.25">
      <c r="A1578" t="s">
        <v>5</v>
      </c>
      <c r="B1578">
        <v>2022</v>
      </c>
      <c r="C1578" t="s">
        <v>88</v>
      </c>
      <c r="D1578" t="s">
        <v>7</v>
      </c>
      <c r="E1578">
        <v>12965.77437330465</v>
      </c>
      <c r="G1578" t="s">
        <v>196</v>
      </c>
      <c r="H1578" t="s">
        <v>194</v>
      </c>
      <c r="I1578" t="s">
        <v>263</v>
      </c>
      <c r="J1578" t="s">
        <v>195</v>
      </c>
      <c r="K1578" t="s">
        <v>7</v>
      </c>
      <c r="L1578" t="s">
        <v>215</v>
      </c>
    </row>
    <row r="1579" spans="1:12" x14ac:dyDescent="0.25">
      <c r="A1579" t="s">
        <v>5</v>
      </c>
      <c r="B1579">
        <v>2022</v>
      </c>
      <c r="C1579" t="s">
        <v>89</v>
      </c>
      <c r="D1579" t="s">
        <v>15</v>
      </c>
      <c r="E1579">
        <v>3622.4757468076864</v>
      </c>
      <c r="G1579" t="s">
        <v>196</v>
      </c>
      <c r="H1579" t="s">
        <v>194</v>
      </c>
      <c r="I1579" t="s">
        <v>263</v>
      </c>
      <c r="J1579" t="s">
        <v>195</v>
      </c>
      <c r="K1579" t="s">
        <v>15</v>
      </c>
      <c r="L1579" t="s">
        <v>250</v>
      </c>
    </row>
    <row r="1580" spans="1:12" x14ac:dyDescent="0.25">
      <c r="A1580" t="s">
        <v>5</v>
      </c>
      <c r="B1580">
        <v>2022</v>
      </c>
      <c r="C1580" t="s">
        <v>90</v>
      </c>
      <c r="D1580" t="s">
        <v>15</v>
      </c>
      <c r="E1580">
        <v>0</v>
      </c>
      <c r="G1580" t="s">
        <v>196</v>
      </c>
      <c r="H1580" t="s">
        <v>194</v>
      </c>
      <c r="I1580" t="s">
        <v>263</v>
      </c>
      <c r="J1580" t="s">
        <v>195</v>
      </c>
      <c r="K1580" t="s">
        <v>15</v>
      </c>
      <c r="L1580" t="s">
        <v>251</v>
      </c>
    </row>
    <row r="1581" spans="1:12" x14ac:dyDescent="0.25">
      <c r="A1581" t="s">
        <v>5</v>
      </c>
      <c r="B1581">
        <v>2022</v>
      </c>
      <c r="C1581" t="s">
        <v>91</v>
      </c>
      <c r="D1581" t="s">
        <v>13</v>
      </c>
      <c r="E1581">
        <v>63760.58467083703</v>
      </c>
      <c r="G1581" t="s">
        <v>196</v>
      </c>
      <c r="H1581" t="s">
        <v>194</v>
      </c>
      <c r="I1581" t="s">
        <v>263</v>
      </c>
      <c r="J1581" t="s">
        <v>195</v>
      </c>
      <c r="K1581" t="s">
        <v>13</v>
      </c>
      <c r="L1581" t="s">
        <v>252</v>
      </c>
    </row>
    <row r="1582" spans="1:12" x14ac:dyDescent="0.25">
      <c r="A1582" t="s">
        <v>5</v>
      </c>
      <c r="B1582">
        <v>2022</v>
      </c>
      <c r="C1582" t="s">
        <v>92</v>
      </c>
      <c r="D1582" t="s">
        <v>13</v>
      </c>
      <c r="E1582">
        <v>1328.3455139757716</v>
      </c>
      <c r="G1582" t="s">
        <v>196</v>
      </c>
      <c r="H1582" t="s">
        <v>194</v>
      </c>
      <c r="I1582" t="s">
        <v>263</v>
      </c>
      <c r="J1582" t="s">
        <v>195</v>
      </c>
      <c r="K1582" t="s">
        <v>13</v>
      </c>
      <c r="L1582" t="s">
        <v>253</v>
      </c>
    </row>
    <row r="1583" spans="1:12" x14ac:dyDescent="0.25">
      <c r="A1583" t="s">
        <v>5</v>
      </c>
      <c r="B1583">
        <v>2022</v>
      </c>
      <c r="C1583" t="s">
        <v>93</v>
      </c>
      <c r="D1583" t="s">
        <v>9</v>
      </c>
      <c r="E1583">
        <v>71319.823470597592</v>
      </c>
      <c r="G1583" t="s">
        <v>196</v>
      </c>
      <c r="H1583" t="s">
        <v>194</v>
      </c>
      <c r="I1583" t="s">
        <v>263</v>
      </c>
      <c r="J1583" t="s">
        <v>195</v>
      </c>
      <c r="K1583" t="s">
        <v>9</v>
      </c>
      <c r="L1583" t="s">
        <v>254</v>
      </c>
    </row>
    <row r="1584" spans="1:12" x14ac:dyDescent="0.25">
      <c r="A1584" t="s">
        <v>5</v>
      </c>
      <c r="B1584">
        <v>2022</v>
      </c>
      <c r="C1584" t="s">
        <v>94</v>
      </c>
      <c r="D1584" t="s">
        <v>18</v>
      </c>
      <c r="E1584">
        <v>573.40279720001035</v>
      </c>
      <c r="G1584" t="s">
        <v>196</v>
      </c>
      <c r="H1584" t="s">
        <v>194</v>
      </c>
      <c r="I1584" t="s">
        <v>263</v>
      </c>
      <c r="J1584" t="s">
        <v>195</v>
      </c>
      <c r="K1584" t="s">
        <v>18</v>
      </c>
      <c r="L1584" t="s">
        <v>255</v>
      </c>
    </row>
    <row r="1585" spans="1:12" x14ac:dyDescent="0.25">
      <c r="A1585" t="s">
        <v>5</v>
      </c>
      <c r="B1585">
        <v>2022</v>
      </c>
      <c r="C1585" t="s">
        <v>95</v>
      </c>
      <c r="D1585" t="s">
        <v>7</v>
      </c>
      <c r="E1585">
        <v>14803.85859842645</v>
      </c>
      <c r="G1585" t="s">
        <v>196</v>
      </c>
      <c r="H1585" t="s">
        <v>194</v>
      </c>
      <c r="I1585" t="s">
        <v>263</v>
      </c>
      <c r="J1585" t="s">
        <v>212</v>
      </c>
      <c r="K1585" t="s">
        <v>256</v>
      </c>
    </row>
    <row r="1586" spans="1:12" x14ac:dyDescent="0.25">
      <c r="A1586" t="s">
        <v>5</v>
      </c>
      <c r="B1586">
        <v>2022</v>
      </c>
      <c r="C1586" t="s">
        <v>96</v>
      </c>
      <c r="D1586" t="s">
        <v>7</v>
      </c>
      <c r="E1586">
        <v>11769.527332910468</v>
      </c>
      <c r="G1586" t="s">
        <v>196</v>
      </c>
      <c r="H1586" t="s">
        <v>194</v>
      </c>
      <c r="I1586" t="s">
        <v>263</v>
      </c>
      <c r="J1586" t="s">
        <v>212</v>
      </c>
      <c r="K1586" t="s">
        <v>257</v>
      </c>
    </row>
    <row r="1587" spans="1:12" x14ac:dyDescent="0.25">
      <c r="A1587" t="s">
        <v>5</v>
      </c>
      <c r="B1587">
        <v>2022</v>
      </c>
      <c r="C1587" t="s">
        <v>97</v>
      </c>
      <c r="D1587" t="s">
        <v>7</v>
      </c>
      <c r="E1587">
        <v>16480.181637647755</v>
      </c>
      <c r="G1587" t="s">
        <v>196</v>
      </c>
      <c r="H1587" t="s">
        <v>194</v>
      </c>
      <c r="I1587" t="s">
        <v>263</v>
      </c>
      <c r="J1587" t="s">
        <v>214</v>
      </c>
      <c r="K1587" t="s">
        <v>258</v>
      </c>
    </row>
    <row r="1588" spans="1:12" x14ac:dyDescent="0.25">
      <c r="A1588" t="s">
        <v>5</v>
      </c>
      <c r="B1588">
        <v>2022</v>
      </c>
      <c r="C1588" t="s">
        <v>98</v>
      </c>
      <c r="D1588" t="s">
        <v>7</v>
      </c>
      <c r="E1588">
        <v>15011.478671160399</v>
      </c>
      <c r="G1588" t="s">
        <v>196</v>
      </c>
      <c r="H1588" t="s">
        <v>194</v>
      </c>
      <c r="I1588" t="s">
        <v>263</v>
      </c>
      <c r="J1588" t="s">
        <v>259</v>
      </c>
      <c r="K1588" t="s">
        <v>260</v>
      </c>
    </row>
    <row r="1589" spans="1:12" x14ac:dyDescent="0.25">
      <c r="A1589" t="s">
        <v>5</v>
      </c>
      <c r="B1589">
        <v>2022</v>
      </c>
      <c r="C1589" t="s">
        <v>99</v>
      </c>
      <c r="D1589" t="s">
        <v>7</v>
      </c>
      <c r="E1589">
        <v>2752.104423046073</v>
      </c>
      <c r="G1589" t="s">
        <v>196</v>
      </c>
      <c r="H1589" t="s">
        <v>194</v>
      </c>
      <c r="I1589" t="s">
        <v>263</v>
      </c>
      <c r="J1589" t="s">
        <v>259</v>
      </c>
      <c r="K1589" t="s">
        <v>261</v>
      </c>
    </row>
    <row r="1590" spans="1:12" x14ac:dyDescent="0.25">
      <c r="A1590" t="s">
        <v>5</v>
      </c>
      <c r="B1590">
        <v>2022</v>
      </c>
      <c r="C1590" t="s">
        <v>100</v>
      </c>
      <c r="D1590" t="s">
        <v>7</v>
      </c>
      <c r="E1590">
        <v>26224.604836281407</v>
      </c>
      <c r="G1590" t="s">
        <v>196</v>
      </c>
      <c r="H1590" t="s">
        <v>194</v>
      </c>
      <c r="I1590" t="s">
        <v>263</v>
      </c>
      <c r="J1590" t="s">
        <v>216</v>
      </c>
      <c r="K1590" t="s">
        <v>262</v>
      </c>
    </row>
    <row r="1591" spans="1:12" x14ac:dyDescent="0.25">
      <c r="A1591" t="s">
        <v>5</v>
      </c>
      <c r="B1591">
        <v>2022</v>
      </c>
      <c r="C1591" t="s">
        <v>101</v>
      </c>
      <c r="D1591" t="s">
        <v>7</v>
      </c>
      <c r="E1591">
        <v>12462.706446527685</v>
      </c>
      <c r="G1591" t="s">
        <v>196</v>
      </c>
      <c r="H1591" t="s">
        <v>194</v>
      </c>
      <c r="I1591" t="s">
        <v>264</v>
      </c>
      <c r="J1591" t="s">
        <v>198</v>
      </c>
      <c r="K1591" t="s">
        <v>247</v>
      </c>
    </row>
    <row r="1592" spans="1:12" x14ac:dyDescent="0.25">
      <c r="A1592" t="s">
        <v>5</v>
      </c>
      <c r="B1592">
        <v>2022</v>
      </c>
      <c r="C1592" t="s">
        <v>102</v>
      </c>
      <c r="D1592" t="s">
        <v>7</v>
      </c>
      <c r="E1592">
        <v>0</v>
      </c>
      <c r="G1592" t="s">
        <v>196</v>
      </c>
      <c r="H1592" t="s">
        <v>194</v>
      </c>
      <c r="I1592" t="s">
        <v>264</v>
      </c>
      <c r="J1592" t="s">
        <v>198</v>
      </c>
      <c r="K1592" t="s">
        <v>248</v>
      </c>
    </row>
    <row r="1593" spans="1:12" x14ac:dyDescent="0.25">
      <c r="A1593" t="s">
        <v>5</v>
      </c>
      <c r="B1593">
        <v>2022</v>
      </c>
      <c r="C1593" t="s">
        <v>103</v>
      </c>
      <c r="D1593" t="s">
        <v>66</v>
      </c>
      <c r="E1593">
        <v>0</v>
      </c>
      <c r="G1593" t="s">
        <v>196</v>
      </c>
      <c r="H1593" t="s">
        <v>194</v>
      </c>
      <c r="I1593" t="s">
        <v>264</v>
      </c>
      <c r="J1593" t="s">
        <v>198</v>
      </c>
      <c r="K1593" t="s">
        <v>66</v>
      </c>
    </row>
    <row r="1594" spans="1:12" x14ac:dyDescent="0.25">
      <c r="A1594" t="s">
        <v>5</v>
      </c>
      <c r="B1594">
        <v>2022</v>
      </c>
      <c r="C1594" t="s">
        <v>104</v>
      </c>
      <c r="D1594" t="s">
        <v>18</v>
      </c>
      <c r="E1594">
        <v>45.361376131676735</v>
      </c>
      <c r="G1594" t="s">
        <v>196</v>
      </c>
      <c r="H1594" t="s">
        <v>194</v>
      </c>
      <c r="I1594" t="s">
        <v>264</v>
      </c>
      <c r="J1594" t="s">
        <v>198</v>
      </c>
      <c r="K1594" t="s">
        <v>249</v>
      </c>
    </row>
    <row r="1595" spans="1:12" x14ac:dyDescent="0.25">
      <c r="A1595" t="s">
        <v>5</v>
      </c>
      <c r="B1595">
        <v>2022</v>
      </c>
      <c r="C1595" t="s">
        <v>105</v>
      </c>
      <c r="D1595" t="s">
        <v>69</v>
      </c>
      <c r="E1595">
        <v>0</v>
      </c>
      <c r="G1595" t="s">
        <v>196</v>
      </c>
      <c r="H1595" t="s">
        <v>194</v>
      </c>
      <c r="I1595" t="s">
        <v>264</v>
      </c>
      <c r="J1595" t="s">
        <v>198</v>
      </c>
      <c r="K1595" t="s">
        <v>69</v>
      </c>
    </row>
    <row r="1596" spans="1:12" x14ac:dyDescent="0.25">
      <c r="A1596" t="s">
        <v>5</v>
      </c>
      <c r="B1596">
        <v>2022</v>
      </c>
      <c r="C1596" t="s">
        <v>106</v>
      </c>
      <c r="D1596" t="s">
        <v>7</v>
      </c>
      <c r="E1596">
        <v>12280.923340557767</v>
      </c>
      <c r="G1596" t="s">
        <v>196</v>
      </c>
      <c r="H1596" t="s">
        <v>194</v>
      </c>
      <c r="I1596" t="s">
        <v>264</v>
      </c>
      <c r="J1596" t="s">
        <v>195</v>
      </c>
      <c r="K1596" t="s">
        <v>7</v>
      </c>
      <c r="L1596" t="s">
        <v>215</v>
      </c>
    </row>
    <row r="1597" spans="1:12" x14ac:dyDescent="0.25">
      <c r="A1597" t="s">
        <v>5</v>
      </c>
      <c r="B1597">
        <v>2022</v>
      </c>
      <c r="C1597" t="s">
        <v>107</v>
      </c>
      <c r="D1597" t="s">
        <v>15</v>
      </c>
      <c r="E1597">
        <v>10798.927993225996</v>
      </c>
      <c r="G1597" t="s">
        <v>196</v>
      </c>
      <c r="H1597" t="s">
        <v>194</v>
      </c>
      <c r="I1597" t="s">
        <v>264</v>
      </c>
      <c r="J1597" t="s">
        <v>195</v>
      </c>
      <c r="K1597" t="s">
        <v>15</v>
      </c>
      <c r="L1597" t="s">
        <v>250</v>
      </c>
    </row>
    <row r="1598" spans="1:12" x14ac:dyDescent="0.25">
      <c r="A1598" t="s">
        <v>5</v>
      </c>
      <c r="B1598">
        <v>2022</v>
      </c>
      <c r="C1598" t="s">
        <v>108</v>
      </c>
      <c r="D1598" t="s">
        <v>15</v>
      </c>
      <c r="E1598">
        <v>0</v>
      </c>
      <c r="G1598" t="s">
        <v>196</v>
      </c>
      <c r="H1598" t="s">
        <v>194</v>
      </c>
      <c r="I1598" t="s">
        <v>264</v>
      </c>
      <c r="J1598" t="s">
        <v>195</v>
      </c>
      <c r="K1598" t="s">
        <v>15</v>
      </c>
      <c r="L1598" t="s">
        <v>251</v>
      </c>
    </row>
    <row r="1599" spans="1:12" x14ac:dyDescent="0.25">
      <c r="A1599" t="s">
        <v>5</v>
      </c>
      <c r="B1599">
        <v>2022</v>
      </c>
      <c r="C1599" t="s">
        <v>109</v>
      </c>
      <c r="D1599" t="s">
        <v>13</v>
      </c>
      <c r="E1599">
        <v>91545.519774210843</v>
      </c>
      <c r="G1599" t="s">
        <v>196</v>
      </c>
      <c r="H1599" t="s">
        <v>194</v>
      </c>
      <c r="I1599" t="s">
        <v>264</v>
      </c>
      <c r="J1599" t="s">
        <v>195</v>
      </c>
      <c r="K1599" t="s">
        <v>13</v>
      </c>
      <c r="L1599" t="s">
        <v>252</v>
      </c>
    </row>
    <row r="1600" spans="1:12" x14ac:dyDescent="0.25">
      <c r="A1600" t="s">
        <v>5</v>
      </c>
      <c r="B1600">
        <v>2022</v>
      </c>
      <c r="C1600" t="s">
        <v>110</v>
      </c>
      <c r="D1600" t="s">
        <v>13</v>
      </c>
      <c r="E1600">
        <v>934.13795687970241</v>
      </c>
      <c r="G1600" t="s">
        <v>196</v>
      </c>
      <c r="H1600" t="s">
        <v>194</v>
      </c>
      <c r="I1600" t="s">
        <v>264</v>
      </c>
      <c r="J1600" t="s">
        <v>195</v>
      </c>
      <c r="K1600" t="s">
        <v>13</v>
      </c>
      <c r="L1600" t="s">
        <v>253</v>
      </c>
    </row>
    <row r="1601" spans="1:12" x14ac:dyDescent="0.25">
      <c r="A1601" t="s">
        <v>5</v>
      </c>
      <c r="B1601">
        <v>2022</v>
      </c>
      <c r="C1601" t="s">
        <v>111</v>
      </c>
      <c r="D1601" t="s">
        <v>9</v>
      </c>
      <c r="E1601">
        <v>62389.989608850046</v>
      </c>
      <c r="G1601" t="s">
        <v>196</v>
      </c>
      <c r="H1601" t="s">
        <v>194</v>
      </c>
      <c r="I1601" t="s">
        <v>264</v>
      </c>
      <c r="J1601" t="s">
        <v>195</v>
      </c>
      <c r="K1601" t="s">
        <v>9</v>
      </c>
      <c r="L1601" t="s">
        <v>254</v>
      </c>
    </row>
    <row r="1602" spans="1:12" x14ac:dyDescent="0.25">
      <c r="A1602" t="s">
        <v>5</v>
      </c>
      <c r="B1602">
        <v>2022</v>
      </c>
      <c r="C1602" t="s">
        <v>112</v>
      </c>
      <c r="D1602" t="s">
        <v>18</v>
      </c>
      <c r="E1602">
        <v>1003.7862414167533</v>
      </c>
      <c r="G1602" t="s">
        <v>196</v>
      </c>
      <c r="H1602" t="s">
        <v>194</v>
      </c>
      <c r="I1602" t="s">
        <v>264</v>
      </c>
      <c r="J1602" t="s">
        <v>195</v>
      </c>
      <c r="K1602" t="s">
        <v>18</v>
      </c>
      <c r="L1602" t="s">
        <v>255</v>
      </c>
    </row>
    <row r="1603" spans="1:12" x14ac:dyDescent="0.25">
      <c r="A1603" t="s">
        <v>5</v>
      </c>
      <c r="B1603">
        <v>2022</v>
      </c>
      <c r="C1603" t="s">
        <v>113</v>
      </c>
      <c r="D1603" t="s">
        <v>7</v>
      </c>
      <c r="E1603">
        <v>17053.231499891001</v>
      </c>
      <c r="G1603" t="s">
        <v>196</v>
      </c>
      <c r="H1603" t="s">
        <v>194</v>
      </c>
      <c r="I1603" t="s">
        <v>264</v>
      </c>
      <c r="J1603" t="s">
        <v>212</v>
      </c>
      <c r="K1603" t="s">
        <v>256</v>
      </c>
    </row>
    <row r="1604" spans="1:12" x14ac:dyDescent="0.25">
      <c r="A1604" t="s">
        <v>5</v>
      </c>
      <c r="B1604">
        <v>2022</v>
      </c>
      <c r="C1604" t="s">
        <v>114</v>
      </c>
      <c r="D1604" t="s">
        <v>7</v>
      </c>
      <c r="E1604">
        <v>7151.3551451155781</v>
      </c>
      <c r="G1604" t="s">
        <v>196</v>
      </c>
      <c r="H1604" t="s">
        <v>194</v>
      </c>
      <c r="I1604" t="s">
        <v>264</v>
      </c>
      <c r="J1604" t="s">
        <v>212</v>
      </c>
      <c r="K1604" t="s">
        <v>257</v>
      </c>
    </row>
    <row r="1605" spans="1:12" x14ac:dyDescent="0.25">
      <c r="A1605" t="s">
        <v>5</v>
      </c>
      <c r="B1605">
        <v>2022</v>
      </c>
      <c r="C1605" t="s">
        <v>115</v>
      </c>
      <c r="D1605" t="s">
        <v>7</v>
      </c>
      <c r="E1605">
        <v>14412.215178776847</v>
      </c>
      <c r="G1605" t="s">
        <v>196</v>
      </c>
      <c r="H1605" t="s">
        <v>194</v>
      </c>
      <c r="I1605" t="s">
        <v>264</v>
      </c>
      <c r="J1605" t="s">
        <v>214</v>
      </c>
      <c r="K1605" t="s">
        <v>258</v>
      </c>
    </row>
    <row r="1606" spans="1:12" x14ac:dyDescent="0.25">
      <c r="A1606" t="s">
        <v>5</v>
      </c>
      <c r="B1606">
        <v>2022</v>
      </c>
      <c r="C1606" t="s">
        <v>116</v>
      </c>
      <c r="D1606" t="s">
        <v>7</v>
      </c>
      <c r="E1606">
        <v>19485.960808581305</v>
      </c>
      <c r="G1606" t="s">
        <v>196</v>
      </c>
      <c r="H1606" t="s">
        <v>194</v>
      </c>
      <c r="I1606" t="s">
        <v>264</v>
      </c>
      <c r="J1606" t="s">
        <v>259</v>
      </c>
      <c r="K1606" t="s">
        <v>260</v>
      </c>
    </row>
    <row r="1607" spans="1:12" x14ac:dyDescent="0.25">
      <c r="A1607" t="s">
        <v>5</v>
      </c>
      <c r="B1607">
        <v>2022</v>
      </c>
      <c r="C1607" t="s">
        <v>117</v>
      </c>
      <c r="D1607" t="s">
        <v>7</v>
      </c>
      <c r="E1607">
        <v>1002.7862872252369</v>
      </c>
      <c r="G1607" t="s">
        <v>196</v>
      </c>
      <c r="H1607" t="s">
        <v>194</v>
      </c>
      <c r="I1607" t="s">
        <v>264</v>
      </c>
      <c r="J1607" t="s">
        <v>259</v>
      </c>
      <c r="K1607" t="s">
        <v>261</v>
      </c>
    </row>
    <row r="1608" spans="1:12" x14ac:dyDescent="0.25">
      <c r="A1608" t="s">
        <v>5</v>
      </c>
      <c r="B1608">
        <v>2022</v>
      </c>
      <c r="C1608" t="s">
        <v>118</v>
      </c>
      <c r="D1608" t="s">
        <v>7</v>
      </c>
      <c r="E1608">
        <v>24095.27713831234</v>
      </c>
      <c r="G1608" t="s">
        <v>196</v>
      </c>
      <c r="H1608" t="s">
        <v>194</v>
      </c>
      <c r="I1608" t="s">
        <v>264</v>
      </c>
      <c r="J1608" t="s">
        <v>216</v>
      </c>
      <c r="K1608" t="s">
        <v>262</v>
      </c>
    </row>
    <row r="1609" spans="1:12" x14ac:dyDescent="0.25">
      <c r="A1609" t="s">
        <v>5</v>
      </c>
      <c r="B1609">
        <v>2022</v>
      </c>
      <c r="C1609" t="s">
        <v>119</v>
      </c>
      <c r="D1609" t="s">
        <v>66</v>
      </c>
      <c r="E1609">
        <v>0</v>
      </c>
      <c r="G1609" t="s">
        <v>196</v>
      </c>
      <c r="H1609" t="s">
        <v>194</v>
      </c>
      <c r="I1609" t="s">
        <v>265</v>
      </c>
      <c r="J1609" t="s">
        <v>198</v>
      </c>
      <c r="K1609" t="s">
        <v>66</v>
      </c>
    </row>
    <row r="1610" spans="1:12" x14ac:dyDescent="0.25">
      <c r="A1610" t="s">
        <v>5</v>
      </c>
      <c r="B1610">
        <v>2022</v>
      </c>
      <c r="C1610" t="s">
        <v>120</v>
      </c>
      <c r="D1610" t="s">
        <v>69</v>
      </c>
      <c r="E1610">
        <v>0</v>
      </c>
      <c r="G1610" t="s">
        <v>196</v>
      </c>
      <c r="H1610" t="s">
        <v>194</v>
      </c>
      <c r="I1610" t="s">
        <v>265</v>
      </c>
      <c r="J1610" t="s">
        <v>198</v>
      </c>
      <c r="K1610" t="s">
        <v>266</v>
      </c>
    </row>
    <row r="1611" spans="1:12" x14ac:dyDescent="0.25">
      <c r="A1611" t="s">
        <v>5</v>
      </c>
      <c r="B1611">
        <v>2022</v>
      </c>
      <c r="C1611" t="s">
        <v>121</v>
      </c>
      <c r="D1611" t="s">
        <v>15</v>
      </c>
      <c r="E1611">
        <v>1267.8600234043377</v>
      </c>
      <c r="G1611" t="s">
        <v>196</v>
      </c>
      <c r="H1611" t="s">
        <v>194</v>
      </c>
      <c r="I1611" t="s">
        <v>265</v>
      </c>
      <c r="J1611" t="s">
        <v>195</v>
      </c>
      <c r="K1611" t="s">
        <v>15</v>
      </c>
      <c r="L1611" t="s">
        <v>250</v>
      </c>
    </row>
    <row r="1612" spans="1:12" x14ac:dyDescent="0.25">
      <c r="A1612" t="s">
        <v>5</v>
      </c>
      <c r="B1612">
        <v>2022</v>
      </c>
      <c r="C1612" t="s">
        <v>122</v>
      </c>
      <c r="D1612" t="s">
        <v>15</v>
      </c>
      <c r="E1612">
        <v>0</v>
      </c>
      <c r="G1612" t="s">
        <v>196</v>
      </c>
      <c r="H1612" t="s">
        <v>194</v>
      </c>
      <c r="I1612" t="s">
        <v>265</v>
      </c>
      <c r="J1612" t="s">
        <v>195</v>
      </c>
      <c r="K1612" t="s">
        <v>15</v>
      </c>
      <c r="L1612" t="s">
        <v>251</v>
      </c>
    </row>
    <row r="1613" spans="1:12" x14ac:dyDescent="0.25">
      <c r="A1613" t="s">
        <v>5</v>
      </c>
      <c r="B1613">
        <v>2022</v>
      </c>
      <c r="C1613" t="s">
        <v>123</v>
      </c>
      <c r="D1613" t="s">
        <v>13</v>
      </c>
      <c r="E1613">
        <v>4089.2799581530253</v>
      </c>
      <c r="G1613" t="s">
        <v>196</v>
      </c>
      <c r="H1613" t="s">
        <v>194</v>
      </c>
      <c r="I1613" t="s">
        <v>265</v>
      </c>
      <c r="J1613" t="s">
        <v>195</v>
      </c>
      <c r="K1613" t="s">
        <v>13</v>
      </c>
      <c r="L1613" t="s">
        <v>252</v>
      </c>
    </row>
    <row r="1614" spans="1:12" x14ac:dyDescent="0.25">
      <c r="A1614" t="s">
        <v>5</v>
      </c>
      <c r="B1614">
        <v>2022</v>
      </c>
      <c r="C1614" t="s">
        <v>124</v>
      </c>
      <c r="D1614" t="s">
        <v>13</v>
      </c>
      <c r="E1614">
        <v>227.1822198973903</v>
      </c>
      <c r="G1614" t="s">
        <v>196</v>
      </c>
      <c r="H1614" t="s">
        <v>194</v>
      </c>
      <c r="I1614" t="s">
        <v>265</v>
      </c>
      <c r="J1614" t="s">
        <v>195</v>
      </c>
      <c r="K1614" t="s">
        <v>13</v>
      </c>
      <c r="L1614" t="s">
        <v>253</v>
      </c>
    </row>
    <row r="1615" spans="1:12" x14ac:dyDescent="0.25">
      <c r="A1615" t="s">
        <v>5</v>
      </c>
      <c r="B1615">
        <v>2022</v>
      </c>
      <c r="C1615" t="s">
        <v>125</v>
      </c>
      <c r="D1615" t="s">
        <v>9</v>
      </c>
      <c r="E1615">
        <v>3203.8257708250053</v>
      </c>
      <c r="G1615" t="s">
        <v>196</v>
      </c>
      <c r="H1615" t="s">
        <v>194</v>
      </c>
      <c r="I1615" t="s">
        <v>265</v>
      </c>
      <c r="J1615" t="s">
        <v>195</v>
      </c>
      <c r="K1615" t="s">
        <v>9</v>
      </c>
      <c r="L1615" t="s">
        <v>254</v>
      </c>
    </row>
    <row r="1616" spans="1:12" x14ac:dyDescent="0.25">
      <c r="A1616" t="s">
        <v>5</v>
      </c>
      <c r="B1616">
        <v>2022</v>
      </c>
      <c r="C1616" t="s">
        <v>126</v>
      </c>
      <c r="D1616" t="s">
        <v>18</v>
      </c>
      <c r="E1616">
        <v>7.7117973203330035</v>
      </c>
      <c r="G1616" t="s">
        <v>196</v>
      </c>
      <c r="H1616" t="s">
        <v>194</v>
      </c>
      <c r="I1616" t="s">
        <v>265</v>
      </c>
      <c r="J1616" t="s">
        <v>195</v>
      </c>
      <c r="K1616" t="s">
        <v>18</v>
      </c>
      <c r="L1616" t="s">
        <v>255</v>
      </c>
    </row>
    <row r="1617" spans="1:12" x14ac:dyDescent="0.25">
      <c r="A1617" t="s">
        <v>5</v>
      </c>
      <c r="B1617">
        <v>2022</v>
      </c>
      <c r="C1617" t="s">
        <v>127</v>
      </c>
      <c r="D1617" t="s">
        <v>69</v>
      </c>
      <c r="E1617">
        <v>0</v>
      </c>
      <c r="G1617" t="s">
        <v>196</v>
      </c>
      <c r="H1617" t="s">
        <v>194</v>
      </c>
      <c r="I1617" t="s">
        <v>265</v>
      </c>
      <c r="J1617" t="s">
        <v>214</v>
      </c>
      <c r="K1617" t="s">
        <v>267</v>
      </c>
    </row>
    <row r="1618" spans="1:12" x14ac:dyDescent="0.25">
      <c r="A1618" t="s">
        <v>5</v>
      </c>
      <c r="B1618">
        <v>2022</v>
      </c>
      <c r="C1618" t="s">
        <v>128</v>
      </c>
      <c r="D1618" t="s">
        <v>66</v>
      </c>
      <c r="E1618">
        <v>0</v>
      </c>
      <c r="G1618" t="s">
        <v>196</v>
      </c>
      <c r="H1618" t="s">
        <v>194</v>
      </c>
      <c r="I1618" t="s">
        <v>268</v>
      </c>
      <c r="J1618" t="s">
        <v>198</v>
      </c>
      <c r="K1618" t="s">
        <v>66</v>
      </c>
    </row>
    <row r="1619" spans="1:12" x14ac:dyDescent="0.25">
      <c r="A1619" t="s">
        <v>5</v>
      </c>
      <c r="B1619">
        <v>2022</v>
      </c>
      <c r="C1619" t="s">
        <v>129</v>
      </c>
      <c r="D1619" t="s">
        <v>18</v>
      </c>
      <c r="E1619">
        <v>26.116238752765426</v>
      </c>
      <c r="G1619" t="s">
        <v>196</v>
      </c>
      <c r="H1619" t="s">
        <v>194</v>
      </c>
      <c r="I1619" t="s">
        <v>268</v>
      </c>
      <c r="J1619" t="s">
        <v>198</v>
      </c>
      <c r="K1619" t="s">
        <v>18</v>
      </c>
    </row>
    <row r="1620" spans="1:12" x14ac:dyDescent="0.25">
      <c r="A1620" t="s">
        <v>5</v>
      </c>
      <c r="B1620">
        <v>2022</v>
      </c>
      <c r="C1620" t="s">
        <v>130</v>
      </c>
      <c r="D1620" t="s">
        <v>69</v>
      </c>
      <c r="E1620">
        <v>0</v>
      </c>
      <c r="G1620" t="s">
        <v>196</v>
      </c>
      <c r="H1620" t="s">
        <v>194</v>
      </c>
      <c r="I1620" t="s">
        <v>268</v>
      </c>
      <c r="J1620" t="s">
        <v>198</v>
      </c>
      <c r="K1620" t="s">
        <v>266</v>
      </c>
    </row>
    <row r="1621" spans="1:12" x14ac:dyDescent="0.25">
      <c r="A1621" t="s">
        <v>5</v>
      </c>
      <c r="B1621">
        <v>2022</v>
      </c>
      <c r="C1621" t="s">
        <v>131</v>
      </c>
      <c r="D1621" t="s">
        <v>15</v>
      </c>
      <c r="E1621">
        <v>2614.5857227130041</v>
      </c>
      <c r="G1621" t="s">
        <v>196</v>
      </c>
      <c r="H1621" t="s">
        <v>194</v>
      </c>
      <c r="I1621" t="s">
        <v>268</v>
      </c>
      <c r="J1621" t="s">
        <v>195</v>
      </c>
      <c r="K1621" t="s">
        <v>15</v>
      </c>
      <c r="L1621" t="s">
        <v>250</v>
      </c>
    </row>
    <row r="1622" spans="1:12" x14ac:dyDescent="0.25">
      <c r="A1622" t="s">
        <v>5</v>
      </c>
      <c r="B1622">
        <v>2022</v>
      </c>
      <c r="C1622" t="s">
        <v>132</v>
      </c>
      <c r="D1622" t="s">
        <v>15</v>
      </c>
      <c r="E1622">
        <v>0</v>
      </c>
      <c r="G1622" t="s">
        <v>196</v>
      </c>
      <c r="H1622" t="s">
        <v>194</v>
      </c>
      <c r="I1622" t="s">
        <v>268</v>
      </c>
      <c r="J1622" t="s">
        <v>195</v>
      </c>
      <c r="K1622" t="s">
        <v>15</v>
      </c>
      <c r="L1622" t="s">
        <v>251</v>
      </c>
    </row>
    <row r="1623" spans="1:12" x14ac:dyDescent="0.25">
      <c r="A1623" t="s">
        <v>5</v>
      </c>
      <c r="B1623">
        <v>2022</v>
      </c>
      <c r="C1623" t="s">
        <v>133</v>
      </c>
      <c r="D1623" t="s">
        <v>13</v>
      </c>
      <c r="E1623">
        <v>7388.0441223097105</v>
      </c>
      <c r="G1623" t="s">
        <v>196</v>
      </c>
      <c r="H1623" t="s">
        <v>194</v>
      </c>
      <c r="I1623" t="s">
        <v>268</v>
      </c>
      <c r="J1623" t="s">
        <v>195</v>
      </c>
      <c r="K1623" t="s">
        <v>13</v>
      </c>
      <c r="L1623" t="s">
        <v>252</v>
      </c>
    </row>
    <row r="1624" spans="1:12" x14ac:dyDescent="0.25">
      <c r="A1624" t="s">
        <v>5</v>
      </c>
      <c r="B1624">
        <v>2022</v>
      </c>
      <c r="C1624" t="s">
        <v>134</v>
      </c>
      <c r="D1624" t="s">
        <v>13</v>
      </c>
      <c r="E1624">
        <v>410.44689568387287</v>
      </c>
      <c r="G1624" t="s">
        <v>196</v>
      </c>
      <c r="H1624" t="s">
        <v>194</v>
      </c>
      <c r="I1624" t="s">
        <v>268</v>
      </c>
      <c r="J1624" t="s">
        <v>195</v>
      </c>
      <c r="K1624" t="s">
        <v>13</v>
      </c>
      <c r="L1624" t="s">
        <v>253</v>
      </c>
    </row>
    <row r="1625" spans="1:12" x14ac:dyDescent="0.25">
      <c r="A1625" t="s">
        <v>5</v>
      </c>
      <c r="B1625">
        <v>2022</v>
      </c>
      <c r="C1625" t="s">
        <v>135</v>
      </c>
      <c r="D1625" t="s">
        <v>9</v>
      </c>
      <c r="E1625">
        <v>3751.0939890597492</v>
      </c>
      <c r="G1625" t="s">
        <v>196</v>
      </c>
      <c r="H1625" t="s">
        <v>194</v>
      </c>
      <c r="I1625" t="s">
        <v>268</v>
      </c>
      <c r="J1625" t="s">
        <v>195</v>
      </c>
      <c r="K1625" t="s">
        <v>9</v>
      </c>
      <c r="L1625" t="s">
        <v>254</v>
      </c>
    </row>
    <row r="1626" spans="1:12" x14ac:dyDescent="0.25">
      <c r="A1626" t="s">
        <v>5</v>
      </c>
      <c r="B1626">
        <v>2022</v>
      </c>
      <c r="C1626" t="s">
        <v>136</v>
      </c>
      <c r="D1626" t="s">
        <v>18</v>
      </c>
      <c r="E1626">
        <v>3.7308912503950609</v>
      </c>
      <c r="G1626" t="s">
        <v>196</v>
      </c>
      <c r="H1626" t="s">
        <v>194</v>
      </c>
      <c r="I1626" t="s">
        <v>268</v>
      </c>
      <c r="J1626" t="s">
        <v>195</v>
      </c>
      <c r="K1626" t="s">
        <v>18</v>
      </c>
      <c r="L1626" t="s">
        <v>255</v>
      </c>
    </row>
    <row r="1627" spans="1:12" x14ac:dyDescent="0.25">
      <c r="A1627" t="s">
        <v>5</v>
      </c>
      <c r="B1627">
        <v>2022</v>
      </c>
      <c r="C1627" t="s">
        <v>137</v>
      </c>
      <c r="D1627" t="s">
        <v>69</v>
      </c>
      <c r="E1627">
        <v>0</v>
      </c>
      <c r="G1627" t="s">
        <v>196</v>
      </c>
      <c r="H1627" t="s">
        <v>194</v>
      </c>
      <c r="I1627" t="s">
        <v>268</v>
      </c>
      <c r="J1627" t="s">
        <v>214</v>
      </c>
      <c r="K1627" t="s">
        <v>267</v>
      </c>
    </row>
    <row r="1628" spans="1:12" x14ac:dyDescent="0.25">
      <c r="A1628" t="s">
        <v>5</v>
      </c>
      <c r="B1628">
        <v>2022</v>
      </c>
      <c r="C1628" t="s">
        <v>138</v>
      </c>
      <c r="D1628" t="s">
        <v>66</v>
      </c>
      <c r="E1628">
        <v>0</v>
      </c>
      <c r="G1628" t="s">
        <v>196</v>
      </c>
      <c r="H1628" t="s">
        <v>194</v>
      </c>
      <c r="I1628" t="s">
        <v>269</v>
      </c>
      <c r="J1628" t="s">
        <v>198</v>
      </c>
      <c r="K1628" t="s">
        <v>66</v>
      </c>
    </row>
    <row r="1629" spans="1:12" x14ac:dyDescent="0.25">
      <c r="A1629" t="s">
        <v>5</v>
      </c>
      <c r="B1629">
        <v>2022</v>
      </c>
      <c r="C1629" t="s">
        <v>139</v>
      </c>
      <c r="D1629" t="s">
        <v>18</v>
      </c>
      <c r="E1629">
        <v>0</v>
      </c>
      <c r="G1629" t="s">
        <v>196</v>
      </c>
      <c r="H1629" t="s">
        <v>194</v>
      </c>
      <c r="I1629" t="s">
        <v>269</v>
      </c>
      <c r="J1629" t="s">
        <v>198</v>
      </c>
      <c r="K1629" t="s">
        <v>18</v>
      </c>
    </row>
    <row r="1630" spans="1:12" x14ac:dyDescent="0.25">
      <c r="A1630" t="s">
        <v>5</v>
      </c>
      <c r="B1630">
        <v>2022</v>
      </c>
      <c r="C1630" t="s">
        <v>140</v>
      </c>
      <c r="D1630" t="s">
        <v>69</v>
      </c>
      <c r="E1630">
        <v>0</v>
      </c>
      <c r="G1630" t="s">
        <v>196</v>
      </c>
      <c r="H1630" t="s">
        <v>194</v>
      </c>
      <c r="I1630" t="s">
        <v>269</v>
      </c>
      <c r="J1630" t="s">
        <v>198</v>
      </c>
      <c r="K1630" t="s">
        <v>266</v>
      </c>
    </row>
    <row r="1631" spans="1:12" x14ac:dyDescent="0.25">
      <c r="A1631" t="s">
        <v>5</v>
      </c>
      <c r="B1631">
        <v>2022</v>
      </c>
      <c r="C1631" t="s">
        <v>141</v>
      </c>
      <c r="D1631" t="s">
        <v>15</v>
      </c>
      <c r="E1631">
        <v>2664.0406922787461</v>
      </c>
      <c r="G1631" t="s">
        <v>196</v>
      </c>
      <c r="H1631" t="s">
        <v>194</v>
      </c>
      <c r="I1631" t="s">
        <v>269</v>
      </c>
      <c r="J1631" t="s">
        <v>195</v>
      </c>
      <c r="K1631" t="s">
        <v>15</v>
      </c>
      <c r="L1631" t="s">
        <v>250</v>
      </c>
    </row>
    <row r="1632" spans="1:12" x14ac:dyDescent="0.25">
      <c r="A1632" t="s">
        <v>5</v>
      </c>
      <c r="B1632">
        <v>2022</v>
      </c>
      <c r="C1632" t="s">
        <v>142</v>
      </c>
      <c r="D1632" t="s">
        <v>15</v>
      </c>
      <c r="E1632">
        <v>85.022575285491882</v>
      </c>
      <c r="G1632" t="s">
        <v>196</v>
      </c>
      <c r="H1632" t="s">
        <v>194</v>
      </c>
      <c r="I1632" t="s">
        <v>269</v>
      </c>
      <c r="J1632" t="s">
        <v>195</v>
      </c>
      <c r="K1632" t="s">
        <v>15</v>
      </c>
      <c r="L1632" t="s">
        <v>251</v>
      </c>
    </row>
    <row r="1633" spans="1:12" x14ac:dyDescent="0.25">
      <c r="A1633" t="s">
        <v>5</v>
      </c>
      <c r="B1633">
        <v>2022</v>
      </c>
      <c r="C1633" t="s">
        <v>143</v>
      </c>
      <c r="D1633" t="s">
        <v>13</v>
      </c>
      <c r="E1633">
        <v>7527.98544746268</v>
      </c>
      <c r="G1633" t="s">
        <v>196</v>
      </c>
      <c r="H1633" t="s">
        <v>194</v>
      </c>
      <c r="I1633" t="s">
        <v>269</v>
      </c>
      <c r="J1633" t="s">
        <v>195</v>
      </c>
      <c r="K1633" t="s">
        <v>13</v>
      </c>
      <c r="L1633" t="s">
        <v>252</v>
      </c>
    </row>
    <row r="1634" spans="1:12" x14ac:dyDescent="0.25">
      <c r="A1634" t="s">
        <v>5</v>
      </c>
      <c r="B1634">
        <v>2022</v>
      </c>
      <c r="C1634" t="s">
        <v>144</v>
      </c>
      <c r="D1634" t="s">
        <v>13</v>
      </c>
      <c r="E1634">
        <v>513.27173505427356</v>
      </c>
      <c r="G1634" t="s">
        <v>196</v>
      </c>
      <c r="H1634" t="s">
        <v>194</v>
      </c>
      <c r="I1634" t="s">
        <v>269</v>
      </c>
      <c r="J1634" t="s">
        <v>195</v>
      </c>
      <c r="K1634" t="s">
        <v>13</v>
      </c>
      <c r="L1634" t="s">
        <v>253</v>
      </c>
    </row>
    <row r="1635" spans="1:12" x14ac:dyDescent="0.25">
      <c r="A1635" t="s">
        <v>5</v>
      </c>
      <c r="B1635">
        <v>2022</v>
      </c>
      <c r="C1635" t="s">
        <v>145</v>
      </c>
      <c r="D1635" t="s">
        <v>9</v>
      </c>
      <c r="E1635">
        <v>3382.5929495272644</v>
      </c>
      <c r="G1635" t="s">
        <v>196</v>
      </c>
      <c r="H1635" t="s">
        <v>194</v>
      </c>
      <c r="I1635" t="s">
        <v>269</v>
      </c>
      <c r="J1635" t="s">
        <v>195</v>
      </c>
      <c r="K1635" t="s">
        <v>9</v>
      </c>
      <c r="L1635" t="s">
        <v>254</v>
      </c>
    </row>
    <row r="1636" spans="1:12" x14ac:dyDescent="0.25">
      <c r="A1636" t="s">
        <v>5</v>
      </c>
      <c r="B1636">
        <v>2022</v>
      </c>
      <c r="C1636" t="s">
        <v>146</v>
      </c>
      <c r="D1636" t="s">
        <v>18</v>
      </c>
      <c r="E1636">
        <v>0</v>
      </c>
      <c r="G1636" t="s">
        <v>196</v>
      </c>
      <c r="H1636" t="s">
        <v>194</v>
      </c>
      <c r="I1636" t="s">
        <v>269</v>
      </c>
      <c r="J1636" t="s">
        <v>195</v>
      </c>
      <c r="K1636" t="s">
        <v>18</v>
      </c>
      <c r="L1636" t="s">
        <v>255</v>
      </c>
    </row>
    <row r="1637" spans="1:12" x14ac:dyDescent="0.25">
      <c r="A1637" t="s">
        <v>5</v>
      </c>
      <c r="B1637">
        <v>2022</v>
      </c>
      <c r="C1637" t="s">
        <v>147</v>
      </c>
      <c r="D1637" t="s">
        <v>69</v>
      </c>
      <c r="E1637">
        <v>0</v>
      </c>
      <c r="G1637" t="s">
        <v>196</v>
      </c>
      <c r="H1637" t="s">
        <v>194</v>
      </c>
      <c r="I1637" t="s">
        <v>269</v>
      </c>
      <c r="J1637" t="s">
        <v>214</v>
      </c>
      <c r="K1637" t="s">
        <v>267</v>
      </c>
    </row>
    <row r="1638" spans="1:12" x14ac:dyDescent="0.25">
      <c r="A1638" t="s">
        <v>5</v>
      </c>
      <c r="B1638">
        <v>2022</v>
      </c>
      <c r="C1638" t="s">
        <v>148</v>
      </c>
      <c r="D1638" t="s">
        <v>7</v>
      </c>
      <c r="E1638">
        <v>607.39106876317908</v>
      </c>
      <c r="G1638" t="s">
        <v>196</v>
      </c>
      <c r="H1638" t="s">
        <v>270</v>
      </c>
      <c r="I1638" t="s">
        <v>271</v>
      </c>
      <c r="J1638" t="s">
        <v>198</v>
      </c>
    </row>
    <row r="1639" spans="1:12" x14ac:dyDescent="0.25">
      <c r="A1639" t="s">
        <v>5</v>
      </c>
      <c r="B1639">
        <v>2022</v>
      </c>
      <c r="C1639" t="s">
        <v>149</v>
      </c>
      <c r="D1639" t="s">
        <v>7</v>
      </c>
      <c r="E1639">
        <v>89.084782270356357</v>
      </c>
      <c r="G1639" t="s">
        <v>196</v>
      </c>
      <c r="H1639" t="s">
        <v>270</v>
      </c>
      <c r="I1639" t="s">
        <v>271</v>
      </c>
      <c r="J1639" t="s">
        <v>201</v>
      </c>
    </row>
    <row r="1640" spans="1:12" x14ac:dyDescent="0.25">
      <c r="A1640" t="s">
        <v>5</v>
      </c>
      <c r="B1640">
        <v>2022</v>
      </c>
      <c r="C1640" t="s">
        <v>150</v>
      </c>
      <c r="D1640" t="s">
        <v>7</v>
      </c>
      <c r="E1640">
        <v>28.344177666121542</v>
      </c>
      <c r="G1640" t="s">
        <v>196</v>
      </c>
      <c r="H1640" t="s">
        <v>270</v>
      </c>
      <c r="I1640" t="s">
        <v>271</v>
      </c>
      <c r="J1640" t="s">
        <v>212</v>
      </c>
    </row>
    <row r="1641" spans="1:12" x14ac:dyDescent="0.25">
      <c r="A1641" t="s">
        <v>5</v>
      </c>
      <c r="B1641">
        <v>2022</v>
      </c>
      <c r="C1641" t="s">
        <v>151</v>
      </c>
      <c r="D1641" t="s">
        <v>7</v>
      </c>
      <c r="E1641">
        <v>364.43404213728536</v>
      </c>
      <c r="G1641" t="s">
        <v>196</v>
      </c>
      <c r="H1641" t="s">
        <v>270</v>
      </c>
      <c r="I1641" t="s">
        <v>271</v>
      </c>
      <c r="J1641" t="s">
        <v>272</v>
      </c>
    </row>
    <row r="1642" spans="1:12" x14ac:dyDescent="0.25">
      <c r="A1642" t="s">
        <v>5</v>
      </c>
      <c r="B1642">
        <v>2022</v>
      </c>
      <c r="C1642" t="s">
        <v>152</v>
      </c>
      <c r="D1642" t="s">
        <v>42</v>
      </c>
      <c r="E1642">
        <v>15740.097581236249</v>
      </c>
      <c r="G1642" t="s">
        <v>196</v>
      </c>
      <c r="H1642" t="s">
        <v>270</v>
      </c>
      <c r="I1642" t="s">
        <v>273</v>
      </c>
      <c r="J1642" t="s">
        <v>274</v>
      </c>
    </row>
    <row r="1643" spans="1:12" x14ac:dyDescent="0.25">
      <c r="A1643" t="s">
        <v>5</v>
      </c>
      <c r="B1643">
        <v>2022</v>
      </c>
      <c r="C1643" t="s">
        <v>153</v>
      </c>
      <c r="D1643" t="s">
        <v>7</v>
      </c>
      <c r="E1643">
        <v>7.533875664</v>
      </c>
      <c r="G1643" t="s">
        <v>196</v>
      </c>
      <c r="H1643" t="s">
        <v>190</v>
      </c>
      <c r="I1643" t="s">
        <v>198</v>
      </c>
      <c r="J1643" t="s">
        <v>199</v>
      </c>
    </row>
    <row r="1644" spans="1:12" x14ac:dyDescent="0.25">
      <c r="A1644" t="s">
        <v>5</v>
      </c>
      <c r="B1644">
        <v>2022</v>
      </c>
      <c r="C1644" t="s">
        <v>154</v>
      </c>
      <c r="D1644" t="s">
        <v>7</v>
      </c>
      <c r="E1644">
        <v>43.222113648000004</v>
      </c>
      <c r="G1644" t="s">
        <v>196</v>
      </c>
      <c r="H1644" t="s">
        <v>190</v>
      </c>
      <c r="I1644" t="s">
        <v>275</v>
      </c>
      <c r="J1644" t="s">
        <v>7</v>
      </c>
    </row>
    <row r="1645" spans="1:12" x14ac:dyDescent="0.25">
      <c r="A1645" t="s">
        <v>5</v>
      </c>
      <c r="B1645">
        <v>2022</v>
      </c>
      <c r="C1645" t="s">
        <v>155</v>
      </c>
      <c r="D1645" t="s">
        <v>13</v>
      </c>
      <c r="E1645">
        <v>4.5530434768000001</v>
      </c>
      <c r="G1645" t="s">
        <v>196</v>
      </c>
      <c r="H1645" t="s">
        <v>190</v>
      </c>
      <c r="I1645" t="s">
        <v>275</v>
      </c>
      <c r="J1645" t="s">
        <v>13</v>
      </c>
    </row>
    <row r="1646" spans="1:12" x14ac:dyDescent="0.25">
      <c r="A1646" t="s">
        <v>5</v>
      </c>
      <c r="B1646">
        <v>2022</v>
      </c>
      <c r="C1646" t="s">
        <v>156</v>
      </c>
      <c r="D1646" t="s">
        <v>9</v>
      </c>
      <c r="E1646">
        <v>4.5449638331999997</v>
      </c>
      <c r="G1646" t="s">
        <v>196</v>
      </c>
      <c r="H1646" t="s">
        <v>190</v>
      </c>
      <c r="I1646" t="s">
        <v>275</v>
      </c>
      <c r="J1646" t="s">
        <v>9</v>
      </c>
    </row>
    <row r="1647" spans="1:12" x14ac:dyDescent="0.25">
      <c r="A1647" t="s">
        <v>5</v>
      </c>
      <c r="B1647">
        <v>2022</v>
      </c>
      <c r="C1647" t="s">
        <v>157</v>
      </c>
      <c r="D1647" t="s">
        <v>7</v>
      </c>
      <c r="E1647">
        <v>77.712482735999998</v>
      </c>
      <c r="G1647" t="s">
        <v>196</v>
      </c>
      <c r="H1647" t="s">
        <v>190</v>
      </c>
      <c r="I1647" t="s">
        <v>276</v>
      </c>
      <c r="J1647" t="s">
        <v>7</v>
      </c>
    </row>
    <row r="1648" spans="1:12" x14ac:dyDescent="0.25">
      <c r="A1648" t="s">
        <v>5</v>
      </c>
      <c r="B1648">
        <v>2022</v>
      </c>
      <c r="C1648" t="s">
        <v>158</v>
      </c>
      <c r="D1648" t="s">
        <v>13</v>
      </c>
      <c r="E1648">
        <v>367.54179940800003</v>
      </c>
      <c r="G1648" t="s">
        <v>196</v>
      </c>
      <c r="H1648" t="s">
        <v>190</v>
      </c>
      <c r="I1648" t="s">
        <v>276</v>
      </c>
      <c r="J1648" t="s">
        <v>13</v>
      </c>
    </row>
    <row r="1649" spans="1:11" x14ac:dyDescent="0.25">
      <c r="A1649" t="s">
        <v>5</v>
      </c>
      <c r="B1649">
        <v>2022</v>
      </c>
      <c r="C1649" t="s">
        <v>159</v>
      </c>
      <c r="D1649" t="s">
        <v>9</v>
      </c>
      <c r="E1649">
        <v>27.969525339000004</v>
      </c>
      <c r="G1649" t="s">
        <v>196</v>
      </c>
      <c r="H1649" t="s">
        <v>190</v>
      </c>
      <c r="I1649" t="s">
        <v>276</v>
      </c>
      <c r="J1649" t="s">
        <v>9</v>
      </c>
    </row>
    <row r="1650" spans="1:11" x14ac:dyDescent="0.25">
      <c r="A1650" t="s">
        <v>5</v>
      </c>
      <c r="B1650">
        <v>2022</v>
      </c>
      <c r="C1650" t="s">
        <v>160</v>
      </c>
      <c r="D1650" t="s">
        <v>7</v>
      </c>
      <c r="E1650">
        <v>60.371694936000004</v>
      </c>
      <c r="G1650" t="s">
        <v>196</v>
      </c>
      <c r="H1650" t="s">
        <v>190</v>
      </c>
      <c r="I1650" t="s">
        <v>277</v>
      </c>
      <c r="J1650" t="s">
        <v>7</v>
      </c>
    </row>
    <row r="1651" spans="1:11" x14ac:dyDescent="0.25">
      <c r="A1651" t="s">
        <v>5</v>
      </c>
      <c r="B1651">
        <v>2022</v>
      </c>
      <c r="C1651" t="s">
        <v>161</v>
      </c>
      <c r="D1651" t="s">
        <v>13</v>
      </c>
      <c r="E1651">
        <v>5.8050688751999999</v>
      </c>
      <c r="G1651" t="s">
        <v>196</v>
      </c>
      <c r="H1651" t="s">
        <v>190</v>
      </c>
      <c r="I1651" t="s">
        <v>277</v>
      </c>
      <c r="J1651" t="s">
        <v>13</v>
      </c>
    </row>
    <row r="1652" spans="1:11" x14ac:dyDescent="0.25">
      <c r="A1652" t="s">
        <v>5</v>
      </c>
      <c r="B1652">
        <v>2022</v>
      </c>
      <c r="C1652" t="s">
        <v>162</v>
      </c>
      <c r="D1652" t="s">
        <v>7</v>
      </c>
      <c r="E1652">
        <v>101.17032660954168</v>
      </c>
      <c r="G1652" t="s">
        <v>196</v>
      </c>
      <c r="H1652" t="s">
        <v>189</v>
      </c>
      <c r="I1652" t="s">
        <v>278</v>
      </c>
      <c r="J1652" t="s">
        <v>279</v>
      </c>
      <c r="K1652" t="s">
        <v>7</v>
      </c>
    </row>
    <row r="1653" spans="1:11" x14ac:dyDescent="0.25">
      <c r="A1653" t="s">
        <v>5</v>
      </c>
      <c r="B1653">
        <v>2022</v>
      </c>
      <c r="C1653" t="s">
        <v>163</v>
      </c>
      <c r="D1653" t="s">
        <v>42</v>
      </c>
      <c r="E1653">
        <v>1105.8614093291271</v>
      </c>
      <c r="G1653" t="s">
        <v>196</v>
      </c>
      <c r="H1653" t="s">
        <v>189</v>
      </c>
      <c r="I1653" t="s">
        <v>278</v>
      </c>
      <c r="J1653" t="s">
        <v>279</v>
      </c>
      <c r="K1653" t="s">
        <v>280</v>
      </c>
    </row>
    <row r="1654" spans="1:11" x14ac:dyDescent="0.25">
      <c r="A1654" t="s">
        <v>5</v>
      </c>
      <c r="B1654">
        <v>2022</v>
      </c>
      <c r="C1654" t="s">
        <v>164</v>
      </c>
      <c r="D1654" t="s">
        <v>7</v>
      </c>
      <c r="E1654">
        <v>54.134999326158258</v>
      </c>
      <c r="G1654" t="s">
        <v>196</v>
      </c>
      <c r="H1654" t="s">
        <v>189</v>
      </c>
      <c r="I1654" t="s">
        <v>278</v>
      </c>
      <c r="J1654" t="s">
        <v>198</v>
      </c>
      <c r="K1654" t="s">
        <v>7</v>
      </c>
    </row>
    <row r="1655" spans="1:11" x14ac:dyDescent="0.25">
      <c r="A1655" t="s">
        <v>5</v>
      </c>
      <c r="B1655">
        <v>2022</v>
      </c>
      <c r="C1655" t="s">
        <v>165</v>
      </c>
      <c r="D1655" t="s">
        <v>7</v>
      </c>
      <c r="E1655">
        <v>2.2186475133671419</v>
      </c>
      <c r="G1655" t="s">
        <v>196</v>
      </c>
      <c r="H1655" t="s">
        <v>189</v>
      </c>
      <c r="I1655" t="s">
        <v>278</v>
      </c>
      <c r="J1655" t="s">
        <v>281</v>
      </c>
      <c r="K1655" t="s">
        <v>7</v>
      </c>
    </row>
    <row r="1656" spans="1:11" x14ac:dyDescent="0.25">
      <c r="A1656" t="s">
        <v>5</v>
      </c>
      <c r="B1656">
        <v>2022</v>
      </c>
      <c r="C1656" t="s">
        <v>166</v>
      </c>
      <c r="D1656" t="s">
        <v>7</v>
      </c>
      <c r="E1656">
        <v>5.5466187834178546</v>
      </c>
      <c r="G1656" t="s">
        <v>196</v>
      </c>
      <c r="H1656" t="s">
        <v>189</v>
      </c>
      <c r="I1656" t="s">
        <v>278</v>
      </c>
      <c r="J1656" t="s">
        <v>282</v>
      </c>
      <c r="K1656" t="s">
        <v>7</v>
      </c>
    </row>
    <row r="1657" spans="1:11" x14ac:dyDescent="0.25">
      <c r="A1657" t="s">
        <v>5</v>
      </c>
      <c r="B1657">
        <v>2022</v>
      </c>
      <c r="C1657" t="s">
        <v>167</v>
      </c>
      <c r="D1657" t="s">
        <v>42</v>
      </c>
      <c r="E1657">
        <v>16.262667784251871</v>
      </c>
      <c r="G1657" t="s">
        <v>196</v>
      </c>
      <c r="H1657" t="s">
        <v>189</v>
      </c>
      <c r="I1657" t="s">
        <v>278</v>
      </c>
      <c r="J1657" t="s">
        <v>282</v>
      </c>
      <c r="K1657" t="s">
        <v>283</v>
      </c>
    </row>
    <row r="1658" spans="1:11" x14ac:dyDescent="0.25">
      <c r="A1658" t="s">
        <v>5</v>
      </c>
      <c r="B1658">
        <v>2022</v>
      </c>
      <c r="C1658" t="s">
        <v>168</v>
      </c>
      <c r="D1658" t="s">
        <v>7</v>
      </c>
      <c r="E1658">
        <v>1.5530532593569992</v>
      </c>
      <c r="G1658" t="s">
        <v>196</v>
      </c>
      <c r="H1658" t="s">
        <v>189</v>
      </c>
      <c r="I1658" t="s">
        <v>278</v>
      </c>
      <c r="J1658" t="s">
        <v>216</v>
      </c>
      <c r="K1658" t="s">
        <v>7</v>
      </c>
    </row>
    <row r="1659" spans="1:11" x14ac:dyDescent="0.25">
      <c r="A1659" t="s">
        <v>5</v>
      </c>
      <c r="B1659">
        <v>2022</v>
      </c>
      <c r="C1659" t="s">
        <v>169</v>
      </c>
      <c r="D1659" t="s">
        <v>42</v>
      </c>
      <c r="E1659">
        <v>11.616191274465622</v>
      </c>
      <c r="G1659" t="s">
        <v>196</v>
      </c>
      <c r="H1659" t="s">
        <v>189</v>
      </c>
      <c r="I1659" t="s">
        <v>278</v>
      </c>
      <c r="J1659" t="s">
        <v>284</v>
      </c>
      <c r="K1659" t="s">
        <v>285</v>
      </c>
    </row>
    <row r="1660" spans="1:11" x14ac:dyDescent="0.25">
      <c r="A1660" t="s">
        <v>5</v>
      </c>
      <c r="B1660">
        <v>2022</v>
      </c>
      <c r="C1660" t="s">
        <v>170</v>
      </c>
      <c r="D1660" t="s">
        <v>7</v>
      </c>
      <c r="E1660">
        <v>177.18260520721864</v>
      </c>
      <c r="G1660" t="s">
        <v>196</v>
      </c>
      <c r="H1660" t="s">
        <v>189</v>
      </c>
      <c r="I1660" t="s">
        <v>286</v>
      </c>
      <c r="J1660" t="s">
        <v>279</v>
      </c>
      <c r="K1660" t="s">
        <v>7</v>
      </c>
    </row>
    <row r="1661" spans="1:11" x14ac:dyDescent="0.25">
      <c r="A1661" t="s">
        <v>5</v>
      </c>
      <c r="B1661">
        <v>2022</v>
      </c>
      <c r="C1661" t="s">
        <v>171</v>
      </c>
      <c r="D1661" t="s">
        <v>42</v>
      </c>
      <c r="E1661">
        <v>3370.7937914507547</v>
      </c>
      <c r="G1661" t="s">
        <v>196</v>
      </c>
      <c r="H1661" t="s">
        <v>189</v>
      </c>
      <c r="I1661" t="s">
        <v>286</v>
      </c>
      <c r="J1661" t="s">
        <v>279</v>
      </c>
      <c r="K1661" t="s">
        <v>287</v>
      </c>
    </row>
    <row r="1662" spans="1:11" x14ac:dyDescent="0.25">
      <c r="A1662" t="s">
        <v>5</v>
      </c>
      <c r="B1662">
        <v>2022</v>
      </c>
      <c r="C1662" t="s">
        <v>172</v>
      </c>
      <c r="D1662" t="s">
        <v>7</v>
      </c>
      <c r="E1662">
        <v>77.770990835229554</v>
      </c>
      <c r="G1662" t="s">
        <v>196</v>
      </c>
      <c r="H1662" t="s">
        <v>189</v>
      </c>
      <c r="I1662" t="s">
        <v>286</v>
      </c>
      <c r="J1662" t="s">
        <v>198</v>
      </c>
      <c r="K1662" t="s">
        <v>7</v>
      </c>
    </row>
    <row r="1663" spans="1:11" x14ac:dyDescent="0.25">
      <c r="A1663" t="s">
        <v>5</v>
      </c>
      <c r="B1663">
        <v>2022</v>
      </c>
      <c r="C1663" t="s">
        <v>173</v>
      </c>
      <c r="D1663" t="s">
        <v>7</v>
      </c>
      <c r="E1663">
        <v>14.20165919599844</v>
      </c>
      <c r="G1663" t="s">
        <v>196</v>
      </c>
      <c r="H1663" t="s">
        <v>189</v>
      </c>
      <c r="I1663" t="s">
        <v>286</v>
      </c>
      <c r="J1663" t="s">
        <v>281</v>
      </c>
      <c r="K1663" t="s">
        <v>7</v>
      </c>
    </row>
    <row r="1664" spans="1:11" x14ac:dyDescent="0.25">
      <c r="A1664" t="s">
        <v>5</v>
      </c>
      <c r="B1664">
        <v>2022</v>
      </c>
      <c r="C1664" t="s">
        <v>174</v>
      </c>
      <c r="D1664" t="s">
        <v>7</v>
      </c>
      <c r="E1664">
        <v>2.0288084565712059</v>
      </c>
      <c r="G1664" t="s">
        <v>196</v>
      </c>
      <c r="H1664" t="s">
        <v>189</v>
      </c>
      <c r="I1664" t="s">
        <v>286</v>
      </c>
      <c r="J1664" t="s">
        <v>282</v>
      </c>
      <c r="K1664" t="s">
        <v>7</v>
      </c>
    </row>
    <row r="1665" spans="1:11" x14ac:dyDescent="0.25">
      <c r="A1665" t="s">
        <v>5</v>
      </c>
      <c r="B1665">
        <v>2022</v>
      </c>
      <c r="C1665" t="s">
        <v>175</v>
      </c>
      <c r="D1665" t="s">
        <v>7</v>
      </c>
      <c r="E1665">
        <v>2.0288084565712059</v>
      </c>
      <c r="G1665" t="s">
        <v>196</v>
      </c>
      <c r="H1665" t="s">
        <v>189</v>
      </c>
      <c r="I1665" t="s">
        <v>286</v>
      </c>
      <c r="J1665" t="s">
        <v>216</v>
      </c>
      <c r="K1665" t="s">
        <v>7</v>
      </c>
    </row>
    <row r="1666" spans="1:11" x14ac:dyDescent="0.25">
      <c r="A1666" t="s">
        <v>5</v>
      </c>
      <c r="B1666">
        <v>2022</v>
      </c>
      <c r="C1666" t="s">
        <v>176</v>
      </c>
      <c r="D1666" t="s">
        <v>7</v>
      </c>
      <c r="E1666">
        <v>910.58883173608342</v>
      </c>
      <c r="G1666" t="s">
        <v>196</v>
      </c>
      <c r="H1666" t="s">
        <v>189</v>
      </c>
      <c r="I1666" t="s">
        <v>288</v>
      </c>
      <c r="J1666" t="s">
        <v>279</v>
      </c>
      <c r="K1666" t="s">
        <v>7</v>
      </c>
    </row>
    <row r="1667" spans="1:11" x14ac:dyDescent="0.25">
      <c r="A1667" t="s">
        <v>5</v>
      </c>
      <c r="B1667">
        <v>2022</v>
      </c>
      <c r="C1667" t="s">
        <v>177</v>
      </c>
      <c r="D1667" t="s">
        <v>42</v>
      </c>
      <c r="E1667">
        <v>30290.392207531353</v>
      </c>
      <c r="G1667" t="s">
        <v>196</v>
      </c>
      <c r="H1667" t="s">
        <v>189</v>
      </c>
      <c r="I1667" t="s">
        <v>288</v>
      </c>
      <c r="J1667" t="s">
        <v>279</v>
      </c>
      <c r="K1667" t="s">
        <v>280</v>
      </c>
    </row>
    <row r="1668" spans="1:11" x14ac:dyDescent="0.25">
      <c r="A1668" t="s">
        <v>5</v>
      </c>
      <c r="B1668">
        <v>2022</v>
      </c>
      <c r="C1668" t="s">
        <v>178</v>
      </c>
      <c r="D1668" t="s">
        <v>7</v>
      </c>
      <c r="E1668">
        <v>1821.1776634721668</v>
      </c>
      <c r="G1668" t="s">
        <v>196</v>
      </c>
      <c r="H1668" t="s">
        <v>189</v>
      </c>
      <c r="I1668" t="s">
        <v>288</v>
      </c>
      <c r="J1668" t="s">
        <v>198</v>
      </c>
      <c r="K1668" t="s">
        <v>7</v>
      </c>
    </row>
    <row r="1669" spans="1:11" x14ac:dyDescent="0.25">
      <c r="A1669" t="s">
        <v>5</v>
      </c>
      <c r="B1669">
        <v>2022</v>
      </c>
      <c r="C1669" t="s">
        <v>179</v>
      </c>
      <c r="D1669" t="s">
        <v>7</v>
      </c>
      <c r="E1669">
        <v>365.69832599842709</v>
      </c>
      <c r="G1669" t="s">
        <v>196</v>
      </c>
      <c r="H1669" t="s">
        <v>189</v>
      </c>
      <c r="I1669" t="s">
        <v>288</v>
      </c>
      <c r="J1669" t="s">
        <v>281</v>
      </c>
      <c r="K1669" t="s">
        <v>7</v>
      </c>
    </row>
    <row r="1670" spans="1:11" x14ac:dyDescent="0.25">
      <c r="A1670" t="s">
        <v>5</v>
      </c>
      <c r="B1670">
        <v>2022</v>
      </c>
      <c r="C1670" t="s">
        <v>180</v>
      </c>
      <c r="D1670" t="s">
        <v>42</v>
      </c>
      <c r="E1670">
        <v>30290.392207531353</v>
      </c>
      <c r="G1670" t="s">
        <v>196</v>
      </c>
      <c r="H1670" t="s">
        <v>189</v>
      </c>
      <c r="I1670" t="s">
        <v>288</v>
      </c>
      <c r="J1670" t="s">
        <v>282</v>
      </c>
      <c r="K1670" t="s">
        <v>283</v>
      </c>
    </row>
    <row r="1671" spans="1:11" x14ac:dyDescent="0.25">
      <c r="A1671" t="s">
        <v>5</v>
      </c>
      <c r="B1671">
        <v>2022</v>
      </c>
      <c r="C1671" t="s">
        <v>181</v>
      </c>
      <c r="D1671" t="s">
        <v>7</v>
      </c>
      <c r="E1671">
        <v>727.73966873686993</v>
      </c>
      <c r="G1671" t="s">
        <v>196</v>
      </c>
      <c r="H1671" t="s">
        <v>189</v>
      </c>
      <c r="I1671" t="s">
        <v>288</v>
      </c>
      <c r="J1671" t="s">
        <v>216</v>
      </c>
      <c r="K1671" t="s">
        <v>7</v>
      </c>
    </row>
    <row r="1672" spans="1:11" x14ac:dyDescent="0.25">
      <c r="A1672" t="s">
        <v>5</v>
      </c>
      <c r="B1672">
        <v>2023</v>
      </c>
      <c r="C1672" t="s">
        <v>6</v>
      </c>
      <c r="D1672" t="s">
        <v>7</v>
      </c>
      <c r="E1672">
        <v>5138.2482742432121</v>
      </c>
      <c r="G1672" t="s">
        <v>196</v>
      </c>
      <c r="H1672" t="s">
        <v>193</v>
      </c>
      <c r="I1672" t="s">
        <v>197</v>
      </c>
      <c r="J1672" t="s">
        <v>198</v>
      </c>
      <c r="K1672" t="s">
        <v>199</v>
      </c>
    </row>
    <row r="1673" spans="1:11" x14ac:dyDescent="0.25">
      <c r="A1673" t="s">
        <v>5</v>
      </c>
      <c r="B1673">
        <v>2023</v>
      </c>
      <c r="C1673" t="s">
        <v>8</v>
      </c>
      <c r="D1673" t="s">
        <v>9</v>
      </c>
      <c r="E1673">
        <v>0</v>
      </c>
      <c r="G1673" t="s">
        <v>196</v>
      </c>
      <c r="H1673" t="s">
        <v>193</v>
      </c>
      <c r="I1673" t="s">
        <v>197</v>
      </c>
      <c r="J1673" t="s">
        <v>198</v>
      </c>
      <c r="K1673" t="s">
        <v>200</v>
      </c>
    </row>
    <row r="1674" spans="1:11" x14ac:dyDescent="0.25">
      <c r="A1674" t="s">
        <v>5</v>
      </c>
      <c r="B1674">
        <v>2023</v>
      </c>
      <c r="C1674" t="s">
        <v>10</v>
      </c>
      <c r="D1674" t="s">
        <v>7</v>
      </c>
      <c r="E1674">
        <v>7454.2847954714243</v>
      </c>
      <c r="G1674" t="s">
        <v>196</v>
      </c>
      <c r="H1674" t="s">
        <v>193</v>
      </c>
      <c r="I1674" t="s">
        <v>197</v>
      </c>
      <c r="J1674" t="s">
        <v>201</v>
      </c>
      <c r="K1674" t="s">
        <v>202</v>
      </c>
    </row>
    <row r="1675" spans="1:11" x14ac:dyDescent="0.25">
      <c r="A1675" t="s">
        <v>5</v>
      </c>
      <c r="B1675">
        <v>2023</v>
      </c>
      <c r="C1675" t="s">
        <v>11</v>
      </c>
      <c r="D1675" t="s">
        <v>7</v>
      </c>
      <c r="E1675">
        <v>880.31294639262285</v>
      </c>
      <c r="G1675" t="s">
        <v>196</v>
      </c>
      <c r="H1675" t="s">
        <v>193</v>
      </c>
      <c r="I1675" t="s">
        <v>197</v>
      </c>
      <c r="J1675" t="s">
        <v>203</v>
      </c>
      <c r="K1675" t="s">
        <v>204</v>
      </c>
    </row>
    <row r="1676" spans="1:11" x14ac:dyDescent="0.25">
      <c r="A1676" t="s">
        <v>5</v>
      </c>
      <c r="B1676">
        <v>2023</v>
      </c>
      <c r="C1676" t="s">
        <v>12</v>
      </c>
      <c r="D1676" t="s">
        <v>13</v>
      </c>
      <c r="E1676">
        <v>12024.940892977997</v>
      </c>
      <c r="G1676" t="s">
        <v>196</v>
      </c>
      <c r="H1676" t="s">
        <v>193</v>
      </c>
      <c r="I1676" t="s">
        <v>197</v>
      </c>
      <c r="J1676" t="s">
        <v>203</v>
      </c>
      <c r="K1676" t="s">
        <v>205</v>
      </c>
    </row>
    <row r="1677" spans="1:11" x14ac:dyDescent="0.25">
      <c r="A1677" t="s">
        <v>5</v>
      </c>
      <c r="B1677">
        <v>2023</v>
      </c>
      <c r="C1677" t="s">
        <v>14</v>
      </c>
      <c r="D1677" t="s">
        <v>15</v>
      </c>
      <c r="E1677">
        <v>341.99412508840624</v>
      </c>
      <c r="G1677" t="s">
        <v>196</v>
      </c>
      <c r="H1677" t="s">
        <v>193</v>
      </c>
      <c r="I1677" t="s">
        <v>197</v>
      </c>
      <c r="J1677" t="s">
        <v>203</v>
      </c>
      <c r="K1677" t="s">
        <v>206</v>
      </c>
    </row>
    <row r="1678" spans="1:11" x14ac:dyDescent="0.25">
      <c r="A1678" t="s">
        <v>5</v>
      </c>
      <c r="B1678">
        <v>2023</v>
      </c>
      <c r="C1678" t="s">
        <v>16</v>
      </c>
      <c r="D1678" t="s">
        <v>9</v>
      </c>
      <c r="E1678">
        <v>4369.1702997917482</v>
      </c>
      <c r="G1678" t="s">
        <v>196</v>
      </c>
      <c r="H1678" t="s">
        <v>193</v>
      </c>
      <c r="I1678" t="s">
        <v>197</v>
      </c>
      <c r="J1678" t="s">
        <v>203</v>
      </c>
      <c r="K1678" t="s">
        <v>207</v>
      </c>
    </row>
    <row r="1679" spans="1:11" x14ac:dyDescent="0.25">
      <c r="A1679" t="s">
        <v>5</v>
      </c>
      <c r="B1679">
        <v>2023</v>
      </c>
      <c r="C1679" t="s">
        <v>17</v>
      </c>
      <c r="D1679" t="s">
        <v>18</v>
      </c>
      <c r="E1679">
        <v>4.688809597193516</v>
      </c>
      <c r="G1679" t="s">
        <v>196</v>
      </c>
      <c r="H1679" t="s">
        <v>193</v>
      </c>
      <c r="I1679" t="s">
        <v>197</v>
      </c>
      <c r="J1679" t="s">
        <v>203</v>
      </c>
      <c r="K1679" t="s">
        <v>208</v>
      </c>
    </row>
    <row r="1680" spans="1:11" x14ac:dyDescent="0.25">
      <c r="A1680" t="s">
        <v>5</v>
      </c>
      <c r="B1680">
        <v>2023</v>
      </c>
      <c r="C1680" t="s">
        <v>19</v>
      </c>
      <c r="D1680" t="s">
        <v>7</v>
      </c>
      <c r="E1680">
        <v>6560.314505335069</v>
      </c>
      <c r="G1680" t="s">
        <v>196</v>
      </c>
      <c r="H1680" t="s">
        <v>193</v>
      </c>
      <c r="I1680" t="s">
        <v>197</v>
      </c>
      <c r="J1680" t="s">
        <v>209</v>
      </c>
      <c r="K1680" t="s">
        <v>210</v>
      </c>
    </row>
    <row r="1681" spans="1:11" x14ac:dyDescent="0.25">
      <c r="A1681" t="s">
        <v>5</v>
      </c>
      <c r="B1681">
        <v>2023</v>
      </c>
      <c r="C1681" t="s">
        <v>20</v>
      </c>
      <c r="D1681" t="s">
        <v>9</v>
      </c>
      <c r="E1681">
        <v>66.274693084036812</v>
      </c>
      <c r="G1681" t="s">
        <v>196</v>
      </c>
      <c r="H1681" t="s">
        <v>193</v>
      </c>
      <c r="I1681" t="s">
        <v>197</v>
      </c>
      <c r="J1681" t="s">
        <v>209</v>
      </c>
      <c r="K1681" t="s">
        <v>211</v>
      </c>
    </row>
    <row r="1682" spans="1:11" x14ac:dyDescent="0.25">
      <c r="A1682" t="s">
        <v>5</v>
      </c>
      <c r="B1682">
        <v>2023</v>
      </c>
      <c r="C1682" t="s">
        <v>21</v>
      </c>
      <c r="D1682" t="s">
        <v>7</v>
      </c>
      <c r="E1682">
        <v>1017.2120585628373</v>
      </c>
      <c r="G1682" t="s">
        <v>196</v>
      </c>
      <c r="H1682" t="s">
        <v>193</v>
      </c>
      <c r="I1682" t="s">
        <v>197</v>
      </c>
      <c r="J1682" t="s">
        <v>212</v>
      </c>
      <c r="K1682" t="s">
        <v>213</v>
      </c>
    </row>
    <row r="1683" spans="1:11" x14ac:dyDescent="0.25">
      <c r="A1683" t="s">
        <v>5</v>
      </c>
      <c r="B1683">
        <v>2023</v>
      </c>
      <c r="C1683" t="s">
        <v>22</v>
      </c>
      <c r="D1683" t="s">
        <v>7</v>
      </c>
      <c r="E1683">
        <v>2214.6042815139986</v>
      </c>
      <c r="G1683" t="s">
        <v>196</v>
      </c>
      <c r="H1683" t="s">
        <v>193</v>
      </c>
      <c r="I1683" t="s">
        <v>197</v>
      </c>
      <c r="J1683" t="s">
        <v>214</v>
      </c>
      <c r="K1683" t="s">
        <v>215</v>
      </c>
    </row>
    <row r="1684" spans="1:11" x14ac:dyDescent="0.25">
      <c r="A1684" t="s">
        <v>5</v>
      </c>
      <c r="B1684">
        <v>2023</v>
      </c>
      <c r="C1684" t="s">
        <v>23</v>
      </c>
      <c r="D1684" t="s">
        <v>7</v>
      </c>
      <c r="E1684">
        <v>1465.6188637068976</v>
      </c>
      <c r="G1684" t="s">
        <v>196</v>
      </c>
      <c r="H1684" t="s">
        <v>193</v>
      </c>
      <c r="I1684" t="s">
        <v>197</v>
      </c>
      <c r="J1684" t="s">
        <v>216</v>
      </c>
      <c r="K1684" t="s">
        <v>217</v>
      </c>
    </row>
    <row r="1685" spans="1:11" x14ac:dyDescent="0.25">
      <c r="A1685" t="s">
        <v>5</v>
      </c>
      <c r="B1685">
        <v>2023</v>
      </c>
      <c r="C1685" t="s">
        <v>24</v>
      </c>
      <c r="D1685" t="s">
        <v>9</v>
      </c>
      <c r="E1685">
        <v>8.4181098296176717</v>
      </c>
      <c r="G1685" t="s">
        <v>196</v>
      </c>
      <c r="H1685" t="s">
        <v>193</v>
      </c>
      <c r="I1685" t="s">
        <v>197</v>
      </c>
      <c r="J1685" t="s">
        <v>216</v>
      </c>
      <c r="K1685" t="s">
        <v>218</v>
      </c>
    </row>
    <row r="1686" spans="1:11" x14ac:dyDescent="0.25">
      <c r="A1686" t="s">
        <v>5</v>
      </c>
      <c r="B1686">
        <v>2023</v>
      </c>
      <c r="C1686" t="s">
        <v>25</v>
      </c>
      <c r="D1686" t="s">
        <v>7</v>
      </c>
      <c r="E1686">
        <v>3492.6805299813968</v>
      </c>
      <c r="G1686" t="s">
        <v>196</v>
      </c>
      <c r="H1686" t="s">
        <v>193</v>
      </c>
      <c r="I1686" t="s">
        <v>219</v>
      </c>
      <c r="J1686" t="s">
        <v>198</v>
      </c>
      <c r="K1686" t="s">
        <v>7</v>
      </c>
    </row>
    <row r="1687" spans="1:11" x14ac:dyDescent="0.25">
      <c r="A1687" t="s">
        <v>5</v>
      </c>
      <c r="B1687">
        <v>2023</v>
      </c>
      <c r="C1687" t="s">
        <v>26</v>
      </c>
      <c r="D1687" t="s">
        <v>18</v>
      </c>
      <c r="E1687">
        <v>6.4833936789148727E-3</v>
      </c>
      <c r="G1687" t="s">
        <v>196</v>
      </c>
      <c r="H1687" t="s">
        <v>193</v>
      </c>
      <c r="I1687" t="s">
        <v>219</v>
      </c>
      <c r="J1687" t="s">
        <v>198</v>
      </c>
      <c r="K1687" t="s">
        <v>18</v>
      </c>
    </row>
    <row r="1688" spans="1:11" x14ac:dyDescent="0.25">
      <c r="A1688" t="s">
        <v>5</v>
      </c>
      <c r="B1688">
        <v>2023</v>
      </c>
      <c r="C1688" t="s">
        <v>27</v>
      </c>
      <c r="D1688" t="s">
        <v>7</v>
      </c>
      <c r="E1688">
        <v>683.82979028460636</v>
      </c>
      <c r="G1688" t="s">
        <v>196</v>
      </c>
      <c r="H1688" t="s">
        <v>193</v>
      </c>
      <c r="I1688" t="s">
        <v>219</v>
      </c>
      <c r="J1688" t="s">
        <v>201</v>
      </c>
      <c r="K1688" t="s">
        <v>7</v>
      </c>
    </row>
    <row r="1689" spans="1:11" x14ac:dyDescent="0.25">
      <c r="A1689" t="s">
        <v>5</v>
      </c>
      <c r="B1689">
        <v>2023</v>
      </c>
      <c r="C1689" t="s">
        <v>28</v>
      </c>
      <c r="D1689" t="s">
        <v>7</v>
      </c>
      <c r="E1689">
        <v>116.26179872718792</v>
      </c>
      <c r="G1689" t="s">
        <v>196</v>
      </c>
      <c r="H1689" t="s">
        <v>193</v>
      </c>
      <c r="I1689" t="s">
        <v>219</v>
      </c>
      <c r="J1689" t="s">
        <v>220</v>
      </c>
      <c r="K1689" t="s">
        <v>7</v>
      </c>
    </row>
    <row r="1690" spans="1:11" x14ac:dyDescent="0.25">
      <c r="A1690" t="s">
        <v>5</v>
      </c>
      <c r="B1690">
        <v>2023</v>
      </c>
      <c r="C1690" t="s">
        <v>29</v>
      </c>
      <c r="D1690" t="s">
        <v>9</v>
      </c>
      <c r="E1690">
        <v>2043.7550910493458</v>
      </c>
      <c r="G1690" t="s">
        <v>196</v>
      </c>
      <c r="H1690" t="s">
        <v>193</v>
      </c>
      <c r="I1690" t="s">
        <v>219</v>
      </c>
      <c r="J1690" t="s">
        <v>220</v>
      </c>
      <c r="K1690" t="s">
        <v>9</v>
      </c>
    </row>
    <row r="1691" spans="1:11" x14ac:dyDescent="0.25">
      <c r="A1691" t="s">
        <v>5</v>
      </c>
      <c r="B1691">
        <v>2023</v>
      </c>
      <c r="C1691" t="s">
        <v>30</v>
      </c>
      <c r="D1691" t="s">
        <v>13</v>
      </c>
      <c r="E1691">
        <v>5445.3973263098733</v>
      </c>
      <c r="G1691" t="s">
        <v>196</v>
      </c>
      <c r="H1691" t="s">
        <v>193</v>
      </c>
      <c r="I1691" t="s">
        <v>219</v>
      </c>
      <c r="J1691" t="s">
        <v>220</v>
      </c>
      <c r="K1691" t="s">
        <v>13</v>
      </c>
    </row>
    <row r="1692" spans="1:11" x14ac:dyDescent="0.25">
      <c r="A1692" t="s">
        <v>5</v>
      </c>
      <c r="B1692">
        <v>2023</v>
      </c>
      <c r="C1692" t="s">
        <v>31</v>
      </c>
      <c r="D1692" t="s">
        <v>15</v>
      </c>
      <c r="E1692">
        <v>473.04805214081591</v>
      </c>
      <c r="G1692" t="s">
        <v>196</v>
      </c>
      <c r="H1692" t="s">
        <v>193</v>
      </c>
      <c r="I1692" t="s">
        <v>219</v>
      </c>
      <c r="J1692" t="s">
        <v>220</v>
      </c>
      <c r="K1692" t="s">
        <v>15</v>
      </c>
    </row>
    <row r="1693" spans="1:11" x14ac:dyDescent="0.25">
      <c r="A1693" t="s">
        <v>5</v>
      </c>
      <c r="B1693">
        <v>2023</v>
      </c>
      <c r="C1693" t="s">
        <v>32</v>
      </c>
      <c r="D1693" t="s">
        <v>18</v>
      </c>
      <c r="E1693">
        <v>1.7617526479003038</v>
      </c>
      <c r="G1693" t="s">
        <v>196</v>
      </c>
      <c r="H1693" t="s">
        <v>193</v>
      </c>
      <c r="I1693" t="s">
        <v>219</v>
      </c>
      <c r="J1693" t="s">
        <v>220</v>
      </c>
      <c r="K1693" t="s">
        <v>18</v>
      </c>
    </row>
    <row r="1694" spans="1:11" x14ac:dyDescent="0.25">
      <c r="A1694" t="s">
        <v>5</v>
      </c>
      <c r="B1694">
        <v>2023</v>
      </c>
      <c r="C1694" t="s">
        <v>33</v>
      </c>
      <c r="D1694" t="s">
        <v>7</v>
      </c>
      <c r="E1694">
        <v>2965.9199336641132</v>
      </c>
      <c r="G1694" t="s">
        <v>196</v>
      </c>
      <c r="H1694" t="s">
        <v>193</v>
      </c>
      <c r="I1694" t="s">
        <v>219</v>
      </c>
      <c r="J1694" t="s">
        <v>212</v>
      </c>
      <c r="K1694" t="s">
        <v>221</v>
      </c>
    </row>
    <row r="1695" spans="1:11" x14ac:dyDescent="0.25">
      <c r="A1695" t="s">
        <v>5</v>
      </c>
      <c r="B1695">
        <v>2023</v>
      </c>
      <c r="C1695" t="s">
        <v>34</v>
      </c>
      <c r="D1695" t="s">
        <v>7</v>
      </c>
      <c r="E1695">
        <v>3482.4394040210691</v>
      </c>
      <c r="G1695" t="s">
        <v>196</v>
      </c>
      <c r="H1695" t="s">
        <v>193</v>
      </c>
      <c r="I1695" t="s">
        <v>219</v>
      </c>
      <c r="J1695" t="s">
        <v>209</v>
      </c>
      <c r="K1695" t="s">
        <v>7</v>
      </c>
    </row>
    <row r="1696" spans="1:11" x14ac:dyDescent="0.25">
      <c r="A1696" t="s">
        <v>5</v>
      </c>
      <c r="B1696">
        <v>2023</v>
      </c>
      <c r="C1696" t="s">
        <v>35</v>
      </c>
      <c r="D1696" t="s">
        <v>9</v>
      </c>
      <c r="E1696">
        <v>361.81632080467801</v>
      </c>
      <c r="G1696" t="s">
        <v>196</v>
      </c>
      <c r="H1696" t="s">
        <v>193</v>
      </c>
      <c r="I1696" t="s">
        <v>219</v>
      </c>
      <c r="J1696" t="s">
        <v>209</v>
      </c>
      <c r="K1696" t="s">
        <v>9</v>
      </c>
    </row>
    <row r="1697" spans="1:11" x14ac:dyDescent="0.25">
      <c r="A1697" t="s">
        <v>5</v>
      </c>
      <c r="B1697">
        <v>2023</v>
      </c>
      <c r="C1697" t="s">
        <v>36</v>
      </c>
      <c r="D1697" t="s">
        <v>7</v>
      </c>
      <c r="E1697">
        <v>1234.0007142006091</v>
      </c>
      <c r="G1697" t="s">
        <v>196</v>
      </c>
      <c r="H1697" t="s">
        <v>193</v>
      </c>
      <c r="I1697" t="s">
        <v>219</v>
      </c>
      <c r="J1697" t="s">
        <v>214</v>
      </c>
      <c r="K1697" t="s">
        <v>7</v>
      </c>
    </row>
    <row r="1698" spans="1:11" x14ac:dyDescent="0.25">
      <c r="A1698" t="s">
        <v>5</v>
      </c>
      <c r="B1698">
        <v>2023</v>
      </c>
      <c r="C1698" t="s">
        <v>37</v>
      </c>
      <c r="D1698" t="s">
        <v>7</v>
      </c>
      <c r="E1698">
        <v>249.02385166978576</v>
      </c>
      <c r="G1698" t="s">
        <v>196</v>
      </c>
      <c r="H1698" t="s">
        <v>193</v>
      </c>
      <c r="I1698" t="s">
        <v>219</v>
      </c>
      <c r="J1698" t="s">
        <v>216</v>
      </c>
      <c r="K1698" t="s">
        <v>7</v>
      </c>
    </row>
    <row r="1699" spans="1:11" x14ac:dyDescent="0.25">
      <c r="A1699" t="s">
        <v>5</v>
      </c>
      <c r="B1699">
        <v>2023</v>
      </c>
      <c r="C1699" t="s">
        <v>38</v>
      </c>
      <c r="D1699" t="s">
        <v>9</v>
      </c>
      <c r="E1699">
        <v>11163.172197800555</v>
      </c>
      <c r="G1699" t="s">
        <v>196</v>
      </c>
      <c r="H1699" t="s">
        <v>193</v>
      </c>
      <c r="I1699" t="s">
        <v>219</v>
      </c>
      <c r="J1699" t="s">
        <v>216</v>
      </c>
      <c r="K1699" t="s">
        <v>9</v>
      </c>
    </row>
    <row r="1700" spans="1:11" x14ac:dyDescent="0.25">
      <c r="A1700" t="s">
        <v>5</v>
      </c>
      <c r="B1700">
        <v>2023</v>
      </c>
      <c r="C1700" t="s">
        <v>39</v>
      </c>
      <c r="D1700" t="s">
        <v>13</v>
      </c>
      <c r="E1700">
        <v>3027.3487843075786</v>
      </c>
      <c r="G1700" t="s">
        <v>196</v>
      </c>
      <c r="H1700" t="s">
        <v>193</v>
      </c>
      <c r="I1700" t="s">
        <v>219</v>
      </c>
      <c r="J1700" t="s">
        <v>216</v>
      </c>
      <c r="K1700" t="s">
        <v>13</v>
      </c>
    </row>
    <row r="1701" spans="1:11" x14ac:dyDescent="0.25">
      <c r="A1701" t="s">
        <v>5</v>
      </c>
      <c r="B1701">
        <v>2023</v>
      </c>
      <c r="C1701" t="s">
        <v>40</v>
      </c>
      <c r="D1701" t="s">
        <v>18</v>
      </c>
      <c r="E1701">
        <v>1.8798866605751945</v>
      </c>
      <c r="G1701" t="s">
        <v>196</v>
      </c>
      <c r="H1701" t="s">
        <v>193</v>
      </c>
      <c r="I1701" t="s">
        <v>219</v>
      </c>
      <c r="J1701" t="s">
        <v>216</v>
      </c>
      <c r="K1701" t="s">
        <v>222</v>
      </c>
    </row>
    <row r="1702" spans="1:11" x14ac:dyDescent="0.25">
      <c r="A1702" t="s">
        <v>5</v>
      </c>
      <c r="B1702">
        <v>2023</v>
      </c>
      <c r="C1702" t="s">
        <v>41</v>
      </c>
      <c r="D1702" t="s">
        <v>42</v>
      </c>
      <c r="E1702">
        <v>1602.5901885859521</v>
      </c>
      <c r="G1702" t="s">
        <v>196</v>
      </c>
      <c r="H1702" t="s">
        <v>192</v>
      </c>
      <c r="I1702" t="s">
        <v>223</v>
      </c>
      <c r="J1702" t="s">
        <v>224</v>
      </c>
      <c r="K1702" t="s">
        <v>225</v>
      </c>
    </row>
    <row r="1703" spans="1:11" x14ac:dyDescent="0.25">
      <c r="A1703" t="s">
        <v>5</v>
      </c>
      <c r="B1703">
        <v>2023</v>
      </c>
      <c r="C1703" t="s">
        <v>43</v>
      </c>
      <c r="D1703" t="s">
        <v>42</v>
      </c>
      <c r="E1703">
        <v>90008.206514289617</v>
      </c>
      <c r="G1703" t="s">
        <v>196</v>
      </c>
      <c r="H1703" t="s">
        <v>192</v>
      </c>
      <c r="I1703" t="s">
        <v>223</v>
      </c>
      <c r="J1703" t="s">
        <v>224</v>
      </c>
      <c r="K1703" t="s">
        <v>226</v>
      </c>
    </row>
    <row r="1704" spans="1:11" x14ac:dyDescent="0.25">
      <c r="A1704" t="s">
        <v>5</v>
      </c>
      <c r="B1704">
        <v>2023</v>
      </c>
      <c r="C1704" t="s">
        <v>44</v>
      </c>
      <c r="D1704" t="s">
        <v>45</v>
      </c>
      <c r="E1704">
        <v>225572.94666745985</v>
      </c>
      <c r="G1704" t="s">
        <v>196</v>
      </c>
      <c r="H1704" t="s">
        <v>192</v>
      </c>
      <c r="I1704" t="s">
        <v>223</v>
      </c>
      <c r="J1704" t="s">
        <v>224</v>
      </c>
      <c r="K1704" t="s">
        <v>227</v>
      </c>
    </row>
    <row r="1705" spans="1:11" x14ac:dyDescent="0.25">
      <c r="A1705" t="s">
        <v>5</v>
      </c>
      <c r="B1705">
        <v>2023</v>
      </c>
      <c r="C1705" t="s">
        <v>46</v>
      </c>
      <c r="D1705" t="s">
        <v>42</v>
      </c>
      <c r="E1705">
        <v>32492.039698882872</v>
      </c>
      <c r="G1705" t="s">
        <v>196</v>
      </c>
      <c r="H1705" t="s">
        <v>192</v>
      </c>
      <c r="I1705" t="s">
        <v>223</v>
      </c>
      <c r="J1705" t="s">
        <v>224</v>
      </c>
      <c r="K1705" t="s">
        <v>228</v>
      </c>
    </row>
    <row r="1706" spans="1:11" x14ac:dyDescent="0.25">
      <c r="A1706" t="s">
        <v>5</v>
      </c>
      <c r="B1706">
        <v>2023</v>
      </c>
      <c r="C1706" t="s">
        <v>47</v>
      </c>
      <c r="D1706" t="s">
        <v>45</v>
      </c>
      <c r="E1706">
        <v>56560.460612332412</v>
      </c>
      <c r="G1706" t="s">
        <v>196</v>
      </c>
      <c r="H1706" t="s">
        <v>192</v>
      </c>
      <c r="I1706" t="s">
        <v>223</v>
      </c>
      <c r="J1706" t="s">
        <v>224</v>
      </c>
      <c r="K1706" t="s">
        <v>229</v>
      </c>
    </row>
    <row r="1707" spans="1:11" x14ac:dyDescent="0.25">
      <c r="A1707" t="s">
        <v>5</v>
      </c>
      <c r="B1707">
        <v>2023</v>
      </c>
      <c r="C1707" t="s">
        <v>48</v>
      </c>
      <c r="D1707" t="s">
        <v>9</v>
      </c>
      <c r="E1707">
        <v>13596.390929608371</v>
      </c>
      <c r="G1707" t="s">
        <v>196</v>
      </c>
      <c r="H1707" t="s">
        <v>192</v>
      </c>
      <c r="I1707" t="s">
        <v>223</v>
      </c>
      <c r="J1707" t="s">
        <v>224</v>
      </c>
      <c r="K1707" t="s">
        <v>230</v>
      </c>
    </row>
    <row r="1708" spans="1:11" x14ac:dyDescent="0.25">
      <c r="A1708" t="s">
        <v>5</v>
      </c>
      <c r="B1708">
        <v>2023</v>
      </c>
      <c r="C1708" t="s">
        <v>49</v>
      </c>
      <c r="D1708" t="s">
        <v>42</v>
      </c>
      <c r="E1708">
        <v>70551.815446147026</v>
      </c>
      <c r="G1708" t="s">
        <v>196</v>
      </c>
      <c r="H1708" t="s">
        <v>192</v>
      </c>
      <c r="I1708" t="s">
        <v>223</v>
      </c>
      <c r="J1708" t="s">
        <v>224</v>
      </c>
      <c r="K1708" t="s">
        <v>231</v>
      </c>
    </row>
    <row r="1709" spans="1:11" x14ac:dyDescent="0.25">
      <c r="A1709" t="s">
        <v>5</v>
      </c>
      <c r="B1709">
        <v>2023</v>
      </c>
      <c r="C1709" t="s">
        <v>50</v>
      </c>
      <c r="D1709" t="s">
        <v>45</v>
      </c>
      <c r="E1709">
        <v>335124.35008812451</v>
      </c>
      <c r="G1709" t="s">
        <v>196</v>
      </c>
      <c r="H1709" t="s">
        <v>192</v>
      </c>
      <c r="I1709" t="s">
        <v>223</v>
      </c>
      <c r="J1709" t="s">
        <v>232</v>
      </c>
      <c r="K1709" t="s">
        <v>233</v>
      </c>
    </row>
    <row r="1710" spans="1:11" x14ac:dyDescent="0.25">
      <c r="A1710" t="s">
        <v>5</v>
      </c>
      <c r="B1710">
        <v>2023</v>
      </c>
      <c r="C1710" t="s">
        <v>51</v>
      </c>
      <c r="D1710" t="s">
        <v>42</v>
      </c>
      <c r="E1710">
        <v>31610.098930625292</v>
      </c>
      <c r="G1710" t="s">
        <v>196</v>
      </c>
      <c r="H1710" t="s">
        <v>192</v>
      </c>
      <c r="I1710" t="s">
        <v>223</v>
      </c>
      <c r="J1710" t="s">
        <v>232</v>
      </c>
      <c r="K1710" t="s">
        <v>234</v>
      </c>
    </row>
    <row r="1711" spans="1:11" x14ac:dyDescent="0.25">
      <c r="A1711" t="s">
        <v>5</v>
      </c>
      <c r="B1711">
        <v>2023</v>
      </c>
      <c r="C1711" t="s">
        <v>52</v>
      </c>
      <c r="D1711" t="s">
        <v>45</v>
      </c>
      <c r="E1711">
        <v>2690.6755380907198</v>
      </c>
      <c r="G1711" t="s">
        <v>196</v>
      </c>
      <c r="H1711" t="s">
        <v>192</v>
      </c>
      <c r="I1711" t="s">
        <v>223</v>
      </c>
      <c r="J1711" t="s">
        <v>232</v>
      </c>
      <c r="K1711" t="s">
        <v>235</v>
      </c>
    </row>
    <row r="1712" spans="1:11" x14ac:dyDescent="0.25">
      <c r="A1712" t="s">
        <v>5</v>
      </c>
      <c r="B1712">
        <v>2023</v>
      </c>
      <c r="C1712" t="s">
        <v>53</v>
      </c>
      <c r="D1712" t="s">
        <v>42</v>
      </c>
      <c r="E1712">
        <v>153707.33293654295</v>
      </c>
      <c r="G1712" t="s">
        <v>196</v>
      </c>
      <c r="H1712" t="s">
        <v>192</v>
      </c>
      <c r="I1712" t="s">
        <v>236</v>
      </c>
      <c r="J1712" t="s">
        <v>237</v>
      </c>
    </row>
    <row r="1713" spans="1:12" x14ac:dyDescent="0.25">
      <c r="A1713" t="s">
        <v>5</v>
      </c>
      <c r="B1713">
        <v>2023</v>
      </c>
      <c r="C1713" t="s">
        <v>54</v>
      </c>
      <c r="D1713" t="s">
        <v>42</v>
      </c>
      <c r="E1713">
        <v>29634.256022880072</v>
      </c>
      <c r="G1713" t="s">
        <v>196</v>
      </c>
      <c r="H1713" t="s">
        <v>192</v>
      </c>
      <c r="I1713" t="s">
        <v>236</v>
      </c>
      <c r="J1713" t="s">
        <v>238</v>
      </c>
    </row>
    <row r="1714" spans="1:12" x14ac:dyDescent="0.25">
      <c r="A1714" t="s">
        <v>5</v>
      </c>
      <c r="B1714">
        <v>2023</v>
      </c>
      <c r="C1714" t="s">
        <v>55</v>
      </c>
      <c r="D1714" t="s">
        <v>45</v>
      </c>
      <c r="E1714">
        <v>3200.8837256066413</v>
      </c>
      <c r="G1714" t="s">
        <v>196</v>
      </c>
      <c r="H1714" t="s">
        <v>192</v>
      </c>
      <c r="I1714" t="s">
        <v>236</v>
      </c>
      <c r="J1714" t="s">
        <v>239</v>
      </c>
    </row>
    <row r="1715" spans="1:12" x14ac:dyDescent="0.25">
      <c r="A1715" t="s">
        <v>5</v>
      </c>
      <c r="B1715">
        <v>2023</v>
      </c>
      <c r="C1715" t="s">
        <v>56</v>
      </c>
      <c r="D1715" t="s">
        <v>42</v>
      </c>
      <c r="E1715">
        <v>11464.295043306258</v>
      </c>
      <c r="G1715" t="s">
        <v>196</v>
      </c>
      <c r="H1715" t="s">
        <v>192</v>
      </c>
      <c r="I1715" t="s">
        <v>236</v>
      </c>
      <c r="J1715" t="s">
        <v>240</v>
      </c>
    </row>
    <row r="1716" spans="1:12" x14ac:dyDescent="0.25">
      <c r="A1716" t="s">
        <v>5</v>
      </c>
      <c r="B1716">
        <v>2023</v>
      </c>
      <c r="C1716" t="s">
        <v>57</v>
      </c>
      <c r="D1716" t="s">
        <v>45</v>
      </c>
      <c r="E1716">
        <v>6182.2959451600982</v>
      </c>
      <c r="G1716" t="s">
        <v>196</v>
      </c>
      <c r="H1716" t="s">
        <v>192</v>
      </c>
      <c r="I1716" t="s">
        <v>236</v>
      </c>
      <c r="J1716" t="s">
        <v>241</v>
      </c>
    </row>
    <row r="1717" spans="1:12" x14ac:dyDescent="0.25">
      <c r="A1717" t="s">
        <v>5</v>
      </c>
      <c r="B1717">
        <v>2023</v>
      </c>
      <c r="C1717" t="s">
        <v>58</v>
      </c>
      <c r="D1717" t="s">
        <v>45</v>
      </c>
      <c r="E1717">
        <v>1081.901790403017</v>
      </c>
      <c r="G1717" t="s">
        <v>196</v>
      </c>
      <c r="H1717" t="s">
        <v>192</v>
      </c>
      <c r="I1717" t="s">
        <v>236</v>
      </c>
      <c r="J1717" t="s">
        <v>242</v>
      </c>
    </row>
    <row r="1718" spans="1:12" x14ac:dyDescent="0.25">
      <c r="A1718" t="s">
        <v>5</v>
      </c>
      <c r="B1718">
        <v>2023</v>
      </c>
      <c r="C1718" t="s">
        <v>59</v>
      </c>
      <c r="D1718" t="s">
        <v>42</v>
      </c>
      <c r="E1718">
        <v>441157.6562523027</v>
      </c>
      <c r="G1718" t="s">
        <v>196</v>
      </c>
      <c r="H1718" t="s">
        <v>192</v>
      </c>
      <c r="I1718" t="s">
        <v>243</v>
      </c>
      <c r="J1718" t="s">
        <v>236</v>
      </c>
      <c r="K1718" t="s">
        <v>244</v>
      </c>
    </row>
    <row r="1719" spans="1:12" x14ac:dyDescent="0.25">
      <c r="A1719" t="s">
        <v>5</v>
      </c>
      <c r="B1719">
        <v>2023</v>
      </c>
      <c r="C1719" t="s">
        <v>60</v>
      </c>
      <c r="D1719" t="s">
        <v>45</v>
      </c>
      <c r="E1719">
        <v>7426.8965699040855</v>
      </c>
      <c r="G1719" t="s">
        <v>196</v>
      </c>
      <c r="H1719" t="s">
        <v>192</v>
      </c>
      <c r="I1719" t="s">
        <v>243</v>
      </c>
      <c r="J1719" t="s">
        <v>236</v>
      </c>
      <c r="K1719" t="s">
        <v>245</v>
      </c>
    </row>
    <row r="1720" spans="1:12" x14ac:dyDescent="0.25">
      <c r="A1720" t="s">
        <v>5</v>
      </c>
      <c r="B1720">
        <v>2023</v>
      </c>
      <c r="C1720" t="s">
        <v>61</v>
      </c>
      <c r="D1720" t="s">
        <v>42</v>
      </c>
      <c r="E1720">
        <v>58378.701915411453</v>
      </c>
      <c r="G1720" t="s">
        <v>196</v>
      </c>
      <c r="H1720" t="s">
        <v>192</v>
      </c>
      <c r="I1720" t="s">
        <v>243</v>
      </c>
      <c r="J1720" t="s">
        <v>223</v>
      </c>
      <c r="K1720" t="s">
        <v>226</v>
      </c>
    </row>
    <row r="1721" spans="1:12" x14ac:dyDescent="0.25">
      <c r="A1721" t="s">
        <v>5</v>
      </c>
      <c r="B1721">
        <v>2023</v>
      </c>
      <c r="C1721" t="s">
        <v>62</v>
      </c>
      <c r="D1721" t="s">
        <v>45</v>
      </c>
      <c r="E1721">
        <v>6918.957264048765</v>
      </c>
      <c r="G1721" t="s">
        <v>196</v>
      </c>
      <c r="H1721" t="s">
        <v>192</v>
      </c>
      <c r="I1721" t="s">
        <v>243</v>
      </c>
      <c r="J1721" t="s">
        <v>223</v>
      </c>
      <c r="K1721" t="s">
        <v>227</v>
      </c>
    </row>
    <row r="1722" spans="1:12" x14ac:dyDescent="0.25">
      <c r="A1722" t="s">
        <v>5</v>
      </c>
      <c r="B1722">
        <v>2023</v>
      </c>
      <c r="C1722" t="s">
        <v>63</v>
      </c>
      <c r="D1722" t="s">
        <v>7</v>
      </c>
      <c r="E1722">
        <v>7476.5817251003109</v>
      </c>
      <c r="G1722" t="s">
        <v>196</v>
      </c>
      <c r="H1722" t="s">
        <v>194</v>
      </c>
      <c r="I1722" t="s">
        <v>246</v>
      </c>
      <c r="J1722" t="s">
        <v>198</v>
      </c>
      <c r="K1722" t="s">
        <v>247</v>
      </c>
    </row>
    <row r="1723" spans="1:12" x14ac:dyDescent="0.25">
      <c r="A1723" t="s">
        <v>5</v>
      </c>
      <c r="B1723">
        <v>2023</v>
      </c>
      <c r="C1723" t="s">
        <v>64</v>
      </c>
      <c r="D1723" t="s">
        <v>7</v>
      </c>
      <c r="E1723">
        <v>0</v>
      </c>
      <c r="G1723" t="s">
        <v>196</v>
      </c>
      <c r="H1723" t="s">
        <v>194</v>
      </c>
      <c r="I1723" t="s">
        <v>246</v>
      </c>
      <c r="J1723" t="s">
        <v>198</v>
      </c>
      <c r="K1723" t="s">
        <v>248</v>
      </c>
    </row>
    <row r="1724" spans="1:12" x14ac:dyDescent="0.25">
      <c r="A1724" t="s">
        <v>5</v>
      </c>
      <c r="B1724">
        <v>2023</v>
      </c>
      <c r="C1724" t="s">
        <v>65</v>
      </c>
      <c r="D1724" t="s">
        <v>66</v>
      </c>
      <c r="E1724">
        <v>0</v>
      </c>
      <c r="G1724" t="s">
        <v>196</v>
      </c>
      <c r="H1724" t="s">
        <v>194</v>
      </c>
      <c r="I1724" t="s">
        <v>246</v>
      </c>
      <c r="J1724" t="s">
        <v>198</v>
      </c>
      <c r="K1724" t="s">
        <v>66</v>
      </c>
    </row>
    <row r="1725" spans="1:12" x14ac:dyDescent="0.25">
      <c r="A1725" t="s">
        <v>5</v>
      </c>
      <c r="B1725">
        <v>2023</v>
      </c>
      <c r="C1725" t="s">
        <v>67</v>
      </c>
      <c r="D1725" t="s">
        <v>18</v>
      </c>
      <c r="E1725">
        <v>0</v>
      </c>
      <c r="G1725" t="s">
        <v>196</v>
      </c>
      <c r="H1725" t="s">
        <v>194</v>
      </c>
      <c r="I1725" t="s">
        <v>246</v>
      </c>
      <c r="J1725" t="s">
        <v>198</v>
      </c>
      <c r="K1725" t="s">
        <v>249</v>
      </c>
    </row>
    <row r="1726" spans="1:12" x14ac:dyDescent="0.25">
      <c r="A1726" t="s">
        <v>5</v>
      </c>
      <c r="B1726">
        <v>2023</v>
      </c>
      <c r="C1726" t="s">
        <v>68</v>
      </c>
      <c r="D1726" t="s">
        <v>69</v>
      </c>
      <c r="E1726">
        <v>0</v>
      </c>
      <c r="G1726" t="s">
        <v>196</v>
      </c>
      <c r="H1726" t="s">
        <v>194</v>
      </c>
      <c r="I1726" t="s">
        <v>246</v>
      </c>
      <c r="J1726" t="s">
        <v>198</v>
      </c>
      <c r="K1726" t="s">
        <v>69</v>
      </c>
    </row>
    <row r="1727" spans="1:12" x14ac:dyDescent="0.25">
      <c r="A1727" t="s">
        <v>5</v>
      </c>
      <c r="B1727">
        <v>2023</v>
      </c>
      <c r="C1727" t="s">
        <v>70</v>
      </c>
      <c r="D1727" t="s">
        <v>7</v>
      </c>
      <c r="E1727">
        <v>16090.423223837797</v>
      </c>
      <c r="G1727" t="s">
        <v>196</v>
      </c>
      <c r="H1727" t="s">
        <v>194</v>
      </c>
      <c r="I1727" t="s">
        <v>246</v>
      </c>
      <c r="J1727" t="s">
        <v>195</v>
      </c>
      <c r="K1727" t="s">
        <v>7</v>
      </c>
      <c r="L1727" t="s">
        <v>215</v>
      </c>
    </row>
    <row r="1728" spans="1:12" x14ac:dyDescent="0.25">
      <c r="A1728" t="s">
        <v>5</v>
      </c>
      <c r="B1728">
        <v>2023</v>
      </c>
      <c r="C1728" t="s">
        <v>71</v>
      </c>
      <c r="D1728" t="s">
        <v>15</v>
      </c>
      <c r="E1728">
        <v>557.3375678195282</v>
      </c>
      <c r="G1728" t="s">
        <v>196</v>
      </c>
      <c r="H1728" t="s">
        <v>194</v>
      </c>
      <c r="I1728" t="s">
        <v>246</v>
      </c>
      <c r="J1728" t="s">
        <v>195</v>
      </c>
      <c r="K1728" t="s">
        <v>15</v>
      </c>
      <c r="L1728" t="s">
        <v>250</v>
      </c>
    </row>
    <row r="1729" spans="1:12" x14ac:dyDescent="0.25">
      <c r="A1729" t="s">
        <v>5</v>
      </c>
      <c r="B1729">
        <v>2023</v>
      </c>
      <c r="C1729" t="s">
        <v>72</v>
      </c>
      <c r="D1729" t="s">
        <v>15</v>
      </c>
      <c r="E1729">
        <v>0</v>
      </c>
      <c r="G1729" t="s">
        <v>196</v>
      </c>
      <c r="H1729" t="s">
        <v>194</v>
      </c>
      <c r="I1729" t="s">
        <v>246</v>
      </c>
      <c r="J1729" t="s">
        <v>195</v>
      </c>
      <c r="K1729" t="s">
        <v>15</v>
      </c>
      <c r="L1729" t="s">
        <v>251</v>
      </c>
    </row>
    <row r="1730" spans="1:12" x14ac:dyDescent="0.25">
      <c r="A1730" t="s">
        <v>5</v>
      </c>
      <c r="B1730">
        <v>2023</v>
      </c>
      <c r="C1730" t="s">
        <v>73</v>
      </c>
      <c r="D1730" t="s">
        <v>13</v>
      </c>
      <c r="E1730">
        <v>22770.088734527417</v>
      </c>
      <c r="G1730" t="s">
        <v>196</v>
      </c>
      <c r="H1730" t="s">
        <v>194</v>
      </c>
      <c r="I1730" t="s">
        <v>246</v>
      </c>
      <c r="J1730" t="s">
        <v>195</v>
      </c>
      <c r="K1730" t="s">
        <v>13</v>
      </c>
      <c r="L1730" t="s">
        <v>252</v>
      </c>
    </row>
    <row r="1731" spans="1:12" x14ac:dyDescent="0.25">
      <c r="A1731" t="s">
        <v>5</v>
      </c>
      <c r="B1731">
        <v>2023</v>
      </c>
      <c r="C1731" t="s">
        <v>74</v>
      </c>
      <c r="D1731" t="s">
        <v>13</v>
      </c>
      <c r="E1731">
        <v>115.00044815417888</v>
      </c>
      <c r="G1731" t="s">
        <v>196</v>
      </c>
      <c r="H1731" t="s">
        <v>194</v>
      </c>
      <c r="I1731" t="s">
        <v>246</v>
      </c>
      <c r="J1731" t="s">
        <v>195</v>
      </c>
      <c r="K1731" t="s">
        <v>13</v>
      </c>
      <c r="L1731" t="s">
        <v>253</v>
      </c>
    </row>
    <row r="1732" spans="1:12" x14ac:dyDescent="0.25">
      <c r="A1732" t="s">
        <v>5</v>
      </c>
      <c r="B1732">
        <v>2023</v>
      </c>
      <c r="C1732" t="s">
        <v>75</v>
      </c>
      <c r="D1732" t="s">
        <v>9</v>
      </c>
      <c r="E1732">
        <v>44640.667451325557</v>
      </c>
      <c r="G1732" t="s">
        <v>196</v>
      </c>
      <c r="H1732" t="s">
        <v>194</v>
      </c>
      <c r="I1732" t="s">
        <v>246</v>
      </c>
      <c r="J1732" t="s">
        <v>195</v>
      </c>
      <c r="K1732" t="s">
        <v>9</v>
      </c>
      <c r="L1732" t="s">
        <v>254</v>
      </c>
    </row>
    <row r="1733" spans="1:12" x14ac:dyDescent="0.25">
      <c r="A1733" t="s">
        <v>5</v>
      </c>
      <c r="B1733">
        <v>2023</v>
      </c>
      <c r="C1733" t="s">
        <v>76</v>
      </c>
      <c r="D1733" t="s">
        <v>18</v>
      </c>
      <c r="E1733">
        <v>106.29315017828286</v>
      </c>
      <c r="G1733" t="s">
        <v>196</v>
      </c>
      <c r="H1733" t="s">
        <v>194</v>
      </c>
      <c r="I1733" t="s">
        <v>246</v>
      </c>
      <c r="J1733" t="s">
        <v>195</v>
      </c>
      <c r="K1733" t="s">
        <v>18</v>
      </c>
      <c r="L1733" t="s">
        <v>255</v>
      </c>
    </row>
    <row r="1734" spans="1:12" x14ac:dyDescent="0.25">
      <c r="A1734" t="s">
        <v>5</v>
      </c>
      <c r="B1734">
        <v>2023</v>
      </c>
      <c r="C1734" t="s">
        <v>77</v>
      </c>
      <c r="D1734" t="s">
        <v>7</v>
      </c>
      <c r="E1734">
        <v>16577.198892060729</v>
      </c>
      <c r="G1734" t="s">
        <v>196</v>
      </c>
      <c r="H1734" t="s">
        <v>194</v>
      </c>
      <c r="I1734" t="s">
        <v>246</v>
      </c>
      <c r="J1734" t="s">
        <v>212</v>
      </c>
      <c r="K1734" t="s">
        <v>256</v>
      </c>
    </row>
    <row r="1735" spans="1:12" x14ac:dyDescent="0.25">
      <c r="A1735" t="s">
        <v>5</v>
      </c>
      <c r="B1735">
        <v>2023</v>
      </c>
      <c r="C1735" t="s">
        <v>78</v>
      </c>
      <c r="D1735" t="s">
        <v>7</v>
      </c>
      <c r="E1735">
        <v>5537.1971402941472</v>
      </c>
      <c r="G1735" t="s">
        <v>196</v>
      </c>
      <c r="H1735" t="s">
        <v>194</v>
      </c>
      <c r="I1735" t="s">
        <v>246</v>
      </c>
      <c r="J1735" t="s">
        <v>212</v>
      </c>
      <c r="K1735" t="s">
        <v>257</v>
      </c>
    </row>
    <row r="1736" spans="1:12" x14ac:dyDescent="0.25">
      <c r="A1736" t="s">
        <v>5</v>
      </c>
      <c r="B1736">
        <v>2023</v>
      </c>
      <c r="C1736" t="s">
        <v>79</v>
      </c>
      <c r="D1736" t="s">
        <v>7</v>
      </c>
      <c r="E1736">
        <v>8564.9535305623995</v>
      </c>
      <c r="G1736" t="s">
        <v>196</v>
      </c>
      <c r="H1736" t="s">
        <v>194</v>
      </c>
      <c r="I1736" t="s">
        <v>246</v>
      </c>
      <c r="J1736" t="s">
        <v>214</v>
      </c>
      <c r="K1736" t="s">
        <v>258</v>
      </c>
    </row>
    <row r="1737" spans="1:12" x14ac:dyDescent="0.25">
      <c r="A1737" t="s">
        <v>5</v>
      </c>
      <c r="B1737">
        <v>2023</v>
      </c>
      <c r="C1737" t="s">
        <v>80</v>
      </c>
      <c r="D1737" t="s">
        <v>7</v>
      </c>
      <c r="E1737">
        <v>13317.66119783493</v>
      </c>
      <c r="G1737" t="s">
        <v>196</v>
      </c>
      <c r="H1737" t="s">
        <v>194</v>
      </c>
      <c r="I1737" t="s">
        <v>246</v>
      </c>
      <c r="J1737" t="s">
        <v>259</v>
      </c>
      <c r="K1737" t="s">
        <v>260</v>
      </c>
    </row>
    <row r="1738" spans="1:12" x14ac:dyDescent="0.25">
      <c r="A1738" t="s">
        <v>5</v>
      </c>
      <c r="B1738">
        <v>2023</v>
      </c>
      <c r="C1738" t="s">
        <v>81</v>
      </c>
      <c r="D1738" t="s">
        <v>7</v>
      </c>
      <c r="E1738">
        <v>2893.7140380480837</v>
      </c>
      <c r="G1738" t="s">
        <v>196</v>
      </c>
      <c r="H1738" t="s">
        <v>194</v>
      </c>
      <c r="I1738" t="s">
        <v>246</v>
      </c>
      <c r="J1738" t="s">
        <v>259</v>
      </c>
      <c r="K1738" t="s">
        <v>261</v>
      </c>
    </row>
    <row r="1739" spans="1:12" x14ac:dyDescent="0.25">
      <c r="A1739" t="s">
        <v>5</v>
      </c>
      <c r="B1739">
        <v>2023</v>
      </c>
      <c r="C1739" t="s">
        <v>82</v>
      </c>
      <c r="D1739" t="s">
        <v>7</v>
      </c>
      <c r="E1739">
        <v>25363.14654784869</v>
      </c>
      <c r="G1739" t="s">
        <v>196</v>
      </c>
      <c r="H1739" t="s">
        <v>194</v>
      </c>
      <c r="I1739" t="s">
        <v>246</v>
      </c>
      <c r="J1739" t="s">
        <v>216</v>
      </c>
      <c r="K1739" t="s">
        <v>262</v>
      </c>
    </row>
    <row r="1740" spans="1:12" x14ac:dyDescent="0.25">
      <c r="A1740" t="s">
        <v>5</v>
      </c>
      <c r="B1740">
        <v>2023</v>
      </c>
      <c r="C1740" t="s">
        <v>83</v>
      </c>
      <c r="D1740" t="s">
        <v>7</v>
      </c>
      <c r="E1740">
        <v>12029.747021856472</v>
      </c>
      <c r="G1740" t="s">
        <v>196</v>
      </c>
      <c r="H1740" t="s">
        <v>194</v>
      </c>
      <c r="I1740" t="s">
        <v>263</v>
      </c>
      <c r="J1740" t="s">
        <v>198</v>
      </c>
      <c r="K1740" t="s">
        <v>247</v>
      </c>
    </row>
    <row r="1741" spans="1:12" x14ac:dyDescent="0.25">
      <c r="A1741" t="s">
        <v>5</v>
      </c>
      <c r="B1741">
        <v>2023</v>
      </c>
      <c r="C1741" t="s">
        <v>84</v>
      </c>
      <c r="D1741" t="s">
        <v>7</v>
      </c>
      <c r="E1741">
        <v>0</v>
      </c>
      <c r="G1741" t="s">
        <v>196</v>
      </c>
      <c r="H1741" t="s">
        <v>194</v>
      </c>
      <c r="I1741" t="s">
        <v>263</v>
      </c>
      <c r="J1741" t="s">
        <v>198</v>
      </c>
      <c r="K1741" t="s">
        <v>248</v>
      </c>
    </row>
    <row r="1742" spans="1:12" x14ac:dyDescent="0.25">
      <c r="A1742" t="s">
        <v>5</v>
      </c>
      <c r="B1742">
        <v>2023</v>
      </c>
      <c r="C1742" t="s">
        <v>85</v>
      </c>
      <c r="D1742" t="s">
        <v>66</v>
      </c>
      <c r="E1742">
        <v>0</v>
      </c>
      <c r="G1742" t="s">
        <v>196</v>
      </c>
      <c r="H1742" t="s">
        <v>194</v>
      </c>
      <c r="I1742" t="s">
        <v>263</v>
      </c>
      <c r="J1742" t="s">
        <v>198</v>
      </c>
      <c r="K1742" t="s">
        <v>66</v>
      </c>
    </row>
    <row r="1743" spans="1:12" x14ac:dyDescent="0.25">
      <c r="A1743" t="s">
        <v>5</v>
      </c>
      <c r="B1743">
        <v>2023</v>
      </c>
      <c r="C1743" t="s">
        <v>86</v>
      </c>
      <c r="D1743" t="s">
        <v>18</v>
      </c>
      <c r="E1743">
        <v>43.32460367700287</v>
      </c>
      <c r="G1743" t="s">
        <v>196</v>
      </c>
      <c r="H1743" t="s">
        <v>194</v>
      </c>
      <c r="I1743" t="s">
        <v>263</v>
      </c>
      <c r="J1743" t="s">
        <v>198</v>
      </c>
      <c r="K1743" t="s">
        <v>249</v>
      </c>
    </row>
    <row r="1744" spans="1:12" x14ac:dyDescent="0.25">
      <c r="A1744" t="s">
        <v>5</v>
      </c>
      <c r="B1744">
        <v>2023</v>
      </c>
      <c r="C1744" t="s">
        <v>87</v>
      </c>
      <c r="D1744" t="s">
        <v>69</v>
      </c>
      <c r="E1744">
        <v>0</v>
      </c>
      <c r="G1744" t="s">
        <v>196</v>
      </c>
      <c r="H1744" t="s">
        <v>194</v>
      </c>
      <c r="I1744" t="s">
        <v>263</v>
      </c>
      <c r="J1744" t="s">
        <v>198</v>
      </c>
      <c r="K1744" t="s">
        <v>69</v>
      </c>
    </row>
    <row r="1745" spans="1:12" x14ac:dyDescent="0.25">
      <c r="A1745" t="s">
        <v>5</v>
      </c>
      <c r="B1745">
        <v>2023</v>
      </c>
      <c r="C1745" t="s">
        <v>88</v>
      </c>
      <c r="D1745" t="s">
        <v>7</v>
      </c>
      <c r="E1745">
        <v>14145.501412664838</v>
      </c>
      <c r="G1745" t="s">
        <v>196</v>
      </c>
      <c r="H1745" t="s">
        <v>194</v>
      </c>
      <c r="I1745" t="s">
        <v>263</v>
      </c>
      <c r="J1745" t="s">
        <v>195</v>
      </c>
      <c r="K1745" t="s">
        <v>7</v>
      </c>
      <c r="L1745" t="s">
        <v>215</v>
      </c>
    </row>
    <row r="1746" spans="1:12" x14ac:dyDescent="0.25">
      <c r="A1746" t="s">
        <v>5</v>
      </c>
      <c r="B1746">
        <v>2023</v>
      </c>
      <c r="C1746" t="s">
        <v>89</v>
      </c>
      <c r="D1746" t="s">
        <v>15</v>
      </c>
      <c r="E1746">
        <v>3096.4725261432955</v>
      </c>
      <c r="G1746" t="s">
        <v>196</v>
      </c>
      <c r="H1746" t="s">
        <v>194</v>
      </c>
      <c r="I1746" t="s">
        <v>263</v>
      </c>
      <c r="J1746" t="s">
        <v>195</v>
      </c>
      <c r="K1746" t="s">
        <v>15</v>
      </c>
      <c r="L1746" t="s">
        <v>250</v>
      </c>
    </row>
    <row r="1747" spans="1:12" x14ac:dyDescent="0.25">
      <c r="A1747" t="s">
        <v>5</v>
      </c>
      <c r="B1747">
        <v>2023</v>
      </c>
      <c r="C1747" t="s">
        <v>90</v>
      </c>
      <c r="D1747" t="s">
        <v>15</v>
      </c>
      <c r="E1747">
        <v>0</v>
      </c>
      <c r="G1747" t="s">
        <v>196</v>
      </c>
      <c r="H1747" t="s">
        <v>194</v>
      </c>
      <c r="I1747" t="s">
        <v>263</v>
      </c>
      <c r="J1747" t="s">
        <v>195</v>
      </c>
      <c r="K1747" t="s">
        <v>15</v>
      </c>
      <c r="L1747" t="s">
        <v>251</v>
      </c>
    </row>
    <row r="1748" spans="1:12" x14ac:dyDescent="0.25">
      <c r="A1748" t="s">
        <v>5</v>
      </c>
      <c r="B1748">
        <v>2023</v>
      </c>
      <c r="C1748" t="s">
        <v>91</v>
      </c>
      <c r="D1748" t="s">
        <v>13</v>
      </c>
      <c r="E1748">
        <v>56205.394045048561</v>
      </c>
      <c r="G1748" t="s">
        <v>196</v>
      </c>
      <c r="H1748" t="s">
        <v>194</v>
      </c>
      <c r="I1748" t="s">
        <v>263</v>
      </c>
      <c r="J1748" t="s">
        <v>195</v>
      </c>
      <c r="K1748" t="s">
        <v>13</v>
      </c>
      <c r="L1748" t="s">
        <v>252</v>
      </c>
    </row>
    <row r="1749" spans="1:12" x14ac:dyDescent="0.25">
      <c r="A1749" t="s">
        <v>5</v>
      </c>
      <c r="B1749">
        <v>2023</v>
      </c>
      <c r="C1749" t="s">
        <v>92</v>
      </c>
      <c r="D1749" t="s">
        <v>13</v>
      </c>
      <c r="E1749">
        <v>1170.9457092718451</v>
      </c>
      <c r="G1749" t="s">
        <v>196</v>
      </c>
      <c r="H1749" t="s">
        <v>194</v>
      </c>
      <c r="I1749" t="s">
        <v>263</v>
      </c>
      <c r="J1749" t="s">
        <v>195</v>
      </c>
      <c r="K1749" t="s">
        <v>13</v>
      </c>
      <c r="L1749" t="s">
        <v>253</v>
      </c>
    </row>
    <row r="1750" spans="1:12" x14ac:dyDescent="0.25">
      <c r="A1750" t="s">
        <v>5</v>
      </c>
      <c r="B1750">
        <v>2023</v>
      </c>
      <c r="C1750" t="s">
        <v>93</v>
      </c>
      <c r="D1750" t="s">
        <v>9</v>
      </c>
      <c r="E1750">
        <v>74680.650608184325</v>
      </c>
      <c r="G1750" t="s">
        <v>196</v>
      </c>
      <c r="H1750" t="s">
        <v>194</v>
      </c>
      <c r="I1750" t="s">
        <v>263</v>
      </c>
      <c r="J1750" t="s">
        <v>195</v>
      </c>
      <c r="K1750" t="s">
        <v>9</v>
      </c>
      <c r="L1750" t="s">
        <v>254</v>
      </c>
    </row>
    <row r="1751" spans="1:12" x14ac:dyDescent="0.25">
      <c r="A1751" t="s">
        <v>5</v>
      </c>
      <c r="B1751">
        <v>2023</v>
      </c>
      <c r="C1751" t="s">
        <v>94</v>
      </c>
      <c r="D1751" t="s">
        <v>18</v>
      </c>
      <c r="E1751">
        <v>490.14158604325598</v>
      </c>
      <c r="G1751" t="s">
        <v>196</v>
      </c>
      <c r="H1751" t="s">
        <v>194</v>
      </c>
      <c r="I1751" t="s">
        <v>263</v>
      </c>
      <c r="J1751" t="s">
        <v>195</v>
      </c>
      <c r="K1751" t="s">
        <v>18</v>
      </c>
      <c r="L1751" t="s">
        <v>255</v>
      </c>
    </row>
    <row r="1752" spans="1:12" x14ac:dyDescent="0.25">
      <c r="A1752" t="s">
        <v>5</v>
      </c>
      <c r="B1752">
        <v>2023</v>
      </c>
      <c r="C1752" t="s">
        <v>95</v>
      </c>
      <c r="D1752" t="s">
        <v>7</v>
      </c>
      <c r="E1752">
        <v>16603.800798509285</v>
      </c>
      <c r="G1752" t="s">
        <v>196</v>
      </c>
      <c r="H1752" t="s">
        <v>194</v>
      </c>
      <c r="I1752" t="s">
        <v>263</v>
      </c>
      <c r="J1752" t="s">
        <v>212</v>
      </c>
      <c r="K1752" t="s">
        <v>256</v>
      </c>
    </row>
    <row r="1753" spans="1:12" x14ac:dyDescent="0.25">
      <c r="A1753" t="s">
        <v>5</v>
      </c>
      <c r="B1753">
        <v>2023</v>
      </c>
      <c r="C1753" t="s">
        <v>96</v>
      </c>
      <c r="D1753" t="s">
        <v>7</v>
      </c>
      <c r="E1753">
        <v>11003.702304337512</v>
      </c>
      <c r="G1753" t="s">
        <v>196</v>
      </c>
      <c r="H1753" t="s">
        <v>194</v>
      </c>
      <c r="I1753" t="s">
        <v>263</v>
      </c>
      <c r="J1753" t="s">
        <v>212</v>
      </c>
      <c r="K1753" t="s">
        <v>257</v>
      </c>
    </row>
    <row r="1754" spans="1:12" x14ac:dyDescent="0.25">
      <c r="A1754" t="s">
        <v>5</v>
      </c>
      <c r="B1754">
        <v>2023</v>
      </c>
      <c r="C1754" t="s">
        <v>97</v>
      </c>
      <c r="D1754" t="s">
        <v>7</v>
      </c>
      <c r="E1754">
        <v>17608.961810095661</v>
      </c>
      <c r="G1754" t="s">
        <v>196</v>
      </c>
      <c r="H1754" t="s">
        <v>194</v>
      </c>
      <c r="I1754" t="s">
        <v>263</v>
      </c>
      <c r="J1754" t="s">
        <v>214</v>
      </c>
      <c r="K1754" t="s">
        <v>258</v>
      </c>
    </row>
    <row r="1755" spans="1:12" x14ac:dyDescent="0.25">
      <c r="A1755" t="s">
        <v>5</v>
      </c>
      <c r="B1755">
        <v>2023</v>
      </c>
      <c r="C1755" t="s">
        <v>98</v>
      </c>
      <c r="D1755" t="s">
        <v>7</v>
      </c>
      <c r="E1755">
        <v>16039.662695808633</v>
      </c>
      <c r="G1755" t="s">
        <v>196</v>
      </c>
      <c r="H1755" t="s">
        <v>194</v>
      </c>
      <c r="I1755" t="s">
        <v>263</v>
      </c>
      <c r="J1755" t="s">
        <v>259</v>
      </c>
      <c r="K1755" t="s">
        <v>260</v>
      </c>
    </row>
    <row r="1756" spans="1:12" x14ac:dyDescent="0.25">
      <c r="A1756" t="s">
        <v>5</v>
      </c>
      <c r="B1756">
        <v>2023</v>
      </c>
      <c r="C1756" t="s">
        <v>99</v>
      </c>
      <c r="D1756" t="s">
        <v>7</v>
      </c>
      <c r="E1756">
        <v>2940.604827564915</v>
      </c>
      <c r="G1756" t="s">
        <v>196</v>
      </c>
      <c r="H1756" t="s">
        <v>194</v>
      </c>
      <c r="I1756" t="s">
        <v>263</v>
      </c>
      <c r="J1756" t="s">
        <v>259</v>
      </c>
      <c r="K1756" t="s">
        <v>261</v>
      </c>
    </row>
    <row r="1757" spans="1:12" x14ac:dyDescent="0.25">
      <c r="A1757" t="s">
        <v>5</v>
      </c>
      <c r="B1757">
        <v>2023</v>
      </c>
      <c r="C1757" t="s">
        <v>100</v>
      </c>
      <c r="D1757" t="s">
        <v>7</v>
      </c>
      <c r="E1757">
        <v>28020.81161484342</v>
      </c>
      <c r="G1757" t="s">
        <v>196</v>
      </c>
      <c r="H1757" t="s">
        <v>194</v>
      </c>
      <c r="I1757" t="s">
        <v>263</v>
      </c>
      <c r="J1757" t="s">
        <v>216</v>
      </c>
      <c r="K1757" t="s">
        <v>262</v>
      </c>
    </row>
    <row r="1758" spans="1:12" x14ac:dyDescent="0.25">
      <c r="A1758" t="s">
        <v>5</v>
      </c>
      <c r="B1758">
        <v>2023</v>
      </c>
      <c r="C1758" t="s">
        <v>101</v>
      </c>
      <c r="D1758" t="s">
        <v>7</v>
      </c>
      <c r="E1758">
        <v>12839.823482535043</v>
      </c>
      <c r="G1758" t="s">
        <v>196</v>
      </c>
      <c r="H1758" t="s">
        <v>194</v>
      </c>
      <c r="I1758" t="s">
        <v>264</v>
      </c>
      <c r="J1758" t="s">
        <v>198</v>
      </c>
      <c r="K1758" t="s">
        <v>247</v>
      </c>
    </row>
    <row r="1759" spans="1:12" x14ac:dyDescent="0.25">
      <c r="A1759" t="s">
        <v>5</v>
      </c>
      <c r="B1759">
        <v>2023</v>
      </c>
      <c r="C1759" t="s">
        <v>102</v>
      </c>
      <c r="D1759" t="s">
        <v>7</v>
      </c>
      <c r="E1759">
        <v>0</v>
      </c>
      <c r="G1759" t="s">
        <v>196</v>
      </c>
      <c r="H1759" t="s">
        <v>194</v>
      </c>
      <c r="I1759" t="s">
        <v>264</v>
      </c>
      <c r="J1759" t="s">
        <v>198</v>
      </c>
      <c r="K1759" t="s">
        <v>248</v>
      </c>
    </row>
    <row r="1760" spans="1:12" x14ac:dyDescent="0.25">
      <c r="A1760" t="s">
        <v>5</v>
      </c>
      <c r="B1760">
        <v>2023</v>
      </c>
      <c r="C1760" t="s">
        <v>103</v>
      </c>
      <c r="D1760" t="s">
        <v>66</v>
      </c>
      <c r="E1760">
        <v>0</v>
      </c>
      <c r="G1760" t="s">
        <v>196</v>
      </c>
      <c r="H1760" t="s">
        <v>194</v>
      </c>
      <c r="I1760" t="s">
        <v>264</v>
      </c>
      <c r="J1760" t="s">
        <v>198</v>
      </c>
      <c r="K1760" t="s">
        <v>66</v>
      </c>
    </row>
    <row r="1761" spans="1:12" x14ac:dyDescent="0.25">
      <c r="A1761" t="s">
        <v>5</v>
      </c>
      <c r="B1761">
        <v>2023</v>
      </c>
      <c r="C1761" t="s">
        <v>104</v>
      </c>
      <c r="D1761" t="s">
        <v>18</v>
      </c>
      <c r="E1761">
        <v>46.733995136175487</v>
      </c>
      <c r="G1761" t="s">
        <v>196</v>
      </c>
      <c r="H1761" t="s">
        <v>194</v>
      </c>
      <c r="I1761" t="s">
        <v>264</v>
      </c>
      <c r="J1761" t="s">
        <v>198</v>
      </c>
      <c r="K1761" t="s">
        <v>249</v>
      </c>
    </row>
    <row r="1762" spans="1:12" x14ac:dyDescent="0.25">
      <c r="A1762" t="s">
        <v>5</v>
      </c>
      <c r="B1762">
        <v>2023</v>
      </c>
      <c r="C1762" t="s">
        <v>105</v>
      </c>
      <c r="D1762" t="s">
        <v>69</v>
      </c>
      <c r="E1762">
        <v>0</v>
      </c>
      <c r="G1762" t="s">
        <v>196</v>
      </c>
      <c r="H1762" t="s">
        <v>194</v>
      </c>
      <c r="I1762" t="s">
        <v>264</v>
      </c>
      <c r="J1762" t="s">
        <v>198</v>
      </c>
      <c r="K1762" t="s">
        <v>69</v>
      </c>
    </row>
    <row r="1763" spans="1:12" x14ac:dyDescent="0.25">
      <c r="A1763" t="s">
        <v>5</v>
      </c>
      <c r="B1763">
        <v>2023</v>
      </c>
      <c r="C1763" t="s">
        <v>106</v>
      </c>
      <c r="D1763" t="s">
        <v>7</v>
      </c>
      <c r="E1763">
        <v>13037.009122785685</v>
      </c>
      <c r="G1763" t="s">
        <v>196</v>
      </c>
      <c r="H1763" t="s">
        <v>194</v>
      </c>
      <c r="I1763" t="s">
        <v>264</v>
      </c>
      <c r="J1763" t="s">
        <v>195</v>
      </c>
      <c r="K1763" t="s">
        <v>7</v>
      </c>
      <c r="L1763" t="s">
        <v>215</v>
      </c>
    </row>
    <row r="1764" spans="1:12" x14ac:dyDescent="0.25">
      <c r="A1764" t="s">
        <v>5</v>
      </c>
      <c r="B1764">
        <v>2023</v>
      </c>
      <c r="C1764" t="s">
        <v>107</v>
      </c>
      <c r="D1764" t="s">
        <v>15</v>
      </c>
      <c r="E1764">
        <v>9734.9872276922324</v>
      </c>
      <c r="G1764" t="s">
        <v>196</v>
      </c>
      <c r="H1764" t="s">
        <v>194</v>
      </c>
      <c r="I1764" t="s">
        <v>264</v>
      </c>
      <c r="J1764" t="s">
        <v>195</v>
      </c>
      <c r="K1764" t="s">
        <v>15</v>
      </c>
      <c r="L1764" t="s">
        <v>250</v>
      </c>
    </row>
    <row r="1765" spans="1:12" x14ac:dyDescent="0.25">
      <c r="A1765" t="s">
        <v>5</v>
      </c>
      <c r="B1765">
        <v>2023</v>
      </c>
      <c r="C1765" t="s">
        <v>108</v>
      </c>
      <c r="D1765" t="s">
        <v>15</v>
      </c>
      <c r="E1765">
        <v>0</v>
      </c>
      <c r="G1765" t="s">
        <v>196</v>
      </c>
      <c r="H1765" t="s">
        <v>194</v>
      </c>
      <c r="I1765" t="s">
        <v>264</v>
      </c>
      <c r="J1765" t="s">
        <v>195</v>
      </c>
      <c r="K1765" t="s">
        <v>15</v>
      </c>
      <c r="L1765" t="s">
        <v>251</v>
      </c>
    </row>
    <row r="1766" spans="1:12" x14ac:dyDescent="0.25">
      <c r="A1766" t="s">
        <v>5</v>
      </c>
      <c r="B1766">
        <v>2023</v>
      </c>
      <c r="C1766" t="s">
        <v>109</v>
      </c>
      <c r="D1766" t="s">
        <v>13</v>
      </c>
      <c r="E1766">
        <v>83649.716384542699</v>
      </c>
      <c r="G1766" t="s">
        <v>196</v>
      </c>
      <c r="H1766" t="s">
        <v>194</v>
      </c>
      <c r="I1766" t="s">
        <v>264</v>
      </c>
      <c r="J1766" t="s">
        <v>195</v>
      </c>
      <c r="K1766" t="s">
        <v>13</v>
      </c>
      <c r="L1766" t="s">
        <v>252</v>
      </c>
    </row>
    <row r="1767" spans="1:12" x14ac:dyDescent="0.25">
      <c r="A1767" t="s">
        <v>5</v>
      </c>
      <c r="B1767">
        <v>2023</v>
      </c>
      <c r="C1767" t="s">
        <v>110</v>
      </c>
      <c r="D1767" t="s">
        <v>13</v>
      </c>
      <c r="E1767">
        <v>853.56853453614997</v>
      </c>
      <c r="G1767" t="s">
        <v>196</v>
      </c>
      <c r="H1767" t="s">
        <v>194</v>
      </c>
      <c r="I1767" t="s">
        <v>264</v>
      </c>
      <c r="J1767" t="s">
        <v>195</v>
      </c>
      <c r="K1767" t="s">
        <v>13</v>
      </c>
      <c r="L1767" t="s">
        <v>253</v>
      </c>
    </row>
    <row r="1768" spans="1:12" x14ac:dyDescent="0.25">
      <c r="A1768" t="s">
        <v>5</v>
      </c>
      <c r="B1768">
        <v>2023</v>
      </c>
      <c r="C1768" t="s">
        <v>111</v>
      </c>
      <c r="D1768" t="s">
        <v>9</v>
      </c>
      <c r="E1768">
        <v>64277.888361722857</v>
      </c>
      <c r="G1768" t="s">
        <v>196</v>
      </c>
      <c r="H1768" t="s">
        <v>194</v>
      </c>
      <c r="I1768" t="s">
        <v>264</v>
      </c>
      <c r="J1768" t="s">
        <v>195</v>
      </c>
      <c r="K1768" t="s">
        <v>9</v>
      </c>
      <c r="L1768" t="s">
        <v>254</v>
      </c>
    </row>
    <row r="1769" spans="1:12" x14ac:dyDescent="0.25">
      <c r="A1769" t="s">
        <v>5</v>
      </c>
      <c r="B1769">
        <v>2023</v>
      </c>
      <c r="C1769" t="s">
        <v>112</v>
      </c>
      <c r="D1769" t="s">
        <v>18</v>
      </c>
      <c r="E1769">
        <v>904.89039705191294</v>
      </c>
      <c r="G1769" t="s">
        <v>196</v>
      </c>
      <c r="H1769" t="s">
        <v>194</v>
      </c>
      <c r="I1769" t="s">
        <v>264</v>
      </c>
      <c r="J1769" t="s">
        <v>195</v>
      </c>
      <c r="K1769" t="s">
        <v>18</v>
      </c>
      <c r="L1769" t="s">
        <v>255</v>
      </c>
    </row>
    <row r="1770" spans="1:12" x14ac:dyDescent="0.25">
      <c r="A1770" t="s">
        <v>5</v>
      </c>
      <c r="B1770">
        <v>2023</v>
      </c>
      <c r="C1770" t="s">
        <v>113</v>
      </c>
      <c r="D1770" t="s">
        <v>7</v>
      </c>
      <c r="E1770">
        <v>18029.740717817709</v>
      </c>
      <c r="G1770" t="s">
        <v>196</v>
      </c>
      <c r="H1770" t="s">
        <v>194</v>
      </c>
      <c r="I1770" t="s">
        <v>264</v>
      </c>
      <c r="J1770" t="s">
        <v>212</v>
      </c>
      <c r="K1770" t="s">
        <v>256</v>
      </c>
    </row>
    <row r="1771" spans="1:12" x14ac:dyDescent="0.25">
      <c r="A1771" t="s">
        <v>5</v>
      </c>
      <c r="B1771">
        <v>2023</v>
      </c>
      <c r="C1771" t="s">
        <v>114</v>
      </c>
      <c r="D1771" t="s">
        <v>7</v>
      </c>
      <c r="E1771">
        <v>6446.7835179623262</v>
      </c>
      <c r="G1771" t="s">
        <v>196</v>
      </c>
      <c r="H1771" t="s">
        <v>194</v>
      </c>
      <c r="I1771" t="s">
        <v>264</v>
      </c>
      <c r="J1771" t="s">
        <v>212</v>
      </c>
      <c r="K1771" t="s">
        <v>257</v>
      </c>
    </row>
    <row r="1772" spans="1:12" x14ac:dyDescent="0.25">
      <c r="A1772" t="s">
        <v>5</v>
      </c>
      <c r="B1772">
        <v>2023</v>
      </c>
      <c r="C1772" t="s">
        <v>115</v>
      </c>
      <c r="D1772" t="s">
        <v>7</v>
      </c>
      <c r="E1772">
        <v>14848.32365118935</v>
      </c>
      <c r="G1772" t="s">
        <v>196</v>
      </c>
      <c r="H1772" t="s">
        <v>194</v>
      </c>
      <c r="I1772" t="s">
        <v>264</v>
      </c>
      <c r="J1772" t="s">
        <v>214</v>
      </c>
      <c r="K1772" t="s">
        <v>258</v>
      </c>
    </row>
    <row r="1773" spans="1:12" x14ac:dyDescent="0.25">
      <c r="A1773" t="s">
        <v>5</v>
      </c>
      <c r="B1773">
        <v>2023</v>
      </c>
      <c r="C1773" t="s">
        <v>116</v>
      </c>
      <c r="D1773" t="s">
        <v>7</v>
      </c>
      <c r="E1773">
        <v>20075.599007588648</v>
      </c>
      <c r="G1773" t="s">
        <v>196</v>
      </c>
      <c r="H1773" t="s">
        <v>194</v>
      </c>
      <c r="I1773" t="s">
        <v>264</v>
      </c>
      <c r="J1773" t="s">
        <v>259</v>
      </c>
      <c r="K1773" t="s">
        <v>260</v>
      </c>
    </row>
    <row r="1774" spans="1:12" x14ac:dyDescent="0.25">
      <c r="A1774" t="s">
        <v>5</v>
      </c>
      <c r="B1774">
        <v>2023</v>
      </c>
      <c r="C1774" t="s">
        <v>117</v>
      </c>
      <c r="D1774" t="s">
        <v>7</v>
      </c>
      <c r="E1774">
        <v>1033.1302413261994</v>
      </c>
      <c r="G1774" t="s">
        <v>196</v>
      </c>
      <c r="H1774" t="s">
        <v>194</v>
      </c>
      <c r="I1774" t="s">
        <v>264</v>
      </c>
      <c r="J1774" t="s">
        <v>259</v>
      </c>
      <c r="K1774" t="s">
        <v>261</v>
      </c>
    </row>
    <row r="1775" spans="1:12" x14ac:dyDescent="0.25">
      <c r="A1775" t="s">
        <v>5</v>
      </c>
      <c r="B1775">
        <v>2023</v>
      </c>
      <c r="C1775" t="s">
        <v>118</v>
      </c>
      <c r="D1775" t="s">
        <v>7</v>
      </c>
      <c r="E1775">
        <v>24824.391599538212</v>
      </c>
      <c r="G1775" t="s">
        <v>196</v>
      </c>
      <c r="H1775" t="s">
        <v>194</v>
      </c>
      <c r="I1775" t="s">
        <v>264</v>
      </c>
      <c r="J1775" t="s">
        <v>216</v>
      </c>
      <c r="K1775" t="s">
        <v>262</v>
      </c>
    </row>
    <row r="1776" spans="1:12" x14ac:dyDescent="0.25">
      <c r="A1776" t="s">
        <v>5</v>
      </c>
      <c r="B1776">
        <v>2023</v>
      </c>
      <c r="C1776" t="s">
        <v>119</v>
      </c>
      <c r="D1776" t="s">
        <v>66</v>
      </c>
      <c r="E1776">
        <v>0</v>
      </c>
      <c r="G1776" t="s">
        <v>196</v>
      </c>
      <c r="H1776" t="s">
        <v>194</v>
      </c>
      <c r="I1776" t="s">
        <v>265</v>
      </c>
      <c r="J1776" t="s">
        <v>198</v>
      </c>
      <c r="K1776" t="s">
        <v>66</v>
      </c>
    </row>
    <row r="1777" spans="1:12" x14ac:dyDescent="0.25">
      <c r="A1777" t="s">
        <v>5</v>
      </c>
      <c r="B1777">
        <v>2023</v>
      </c>
      <c r="C1777" t="s">
        <v>120</v>
      </c>
      <c r="D1777" t="s">
        <v>69</v>
      </c>
      <c r="E1777">
        <v>0</v>
      </c>
      <c r="G1777" t="s">
        <v>196</v>
      </c>
      <c r="H1777" t="s">
        <v>194</v>
      </c>
      <c r="I1777" t="s">
        <v>265</v>
      </c>
      <c r="J1777" t="s">
        <v>198</v>
      </c>
      <c r="K1777" t="s">
        <v>266</v>
      </c>
    </row>
    <row r="1778" spans="1:12" x14ac:dyDescent="0.25">
      <c r="A1778" t="s">
        <v>5</v>
      </c>
      <c r="B1778">
        <v>2023</v>
      </c>
      <c r="C1778" t="s">
        <v>121</v>
      </c>
      <c r="D1778" t="s">
        <v>15</v>
      </c>
      <c r="E1778">
        <v>870.59721607097867</v>
      </c>
      <c r="G1778" t="s">
        <v>196</v>
      </c>
      <c r="H1778" t="s">
        <v>194</v>
      </c>
      <c r="I1778" t="s">
        <v>265</v>
      </c>
      <c r="J1778" t="s">
        <v>195</v>
      </c>
      <c r="K1778" t="s">
        <v>15</v>
      </c>
      <c r="L1778" t="s">
        <v>250</v>
      </c>
    </row>
    <row r="1779" spans="1:12" x14ac:dyDescent="0.25">
      <c r="A1779" t="s">
        <v>5</v>
      </c>
      <c r="B1779">
        <v>2023</v>
      </c>
      <c r="C1779" t="s">
        <v>122</v>
      </c>
      <c r="D1779" t="s">
        <v>15</v>
      </c>
      <c r="E1779">
        <v>0</v>
      </c>
      <c r="G1779" t="s">
        <v>196</v>
      </c>
      <c r="H1779" t="s">
        <v>194</v>
      </c>
      <c r="I1779" t="s">
        <v>265</v>
      </c>
      <c r="J1779" t="s">
        <v>195</v>
      </c>
      <c r="K1779" t="s">
        <v>15</v>
      </c>
      <c r="L1779" t="s">
        <v>251</v>
      </c>
    </row>
    <row r="1780" spans="1:12" x14ac:dyDescent="0.25">
      <c r="A1780" t="s">
        <v>5</v>
      </c>
      <c r="B1780">
        <v>2023</v>
      </c>
      <c r="C1780" t="s">
        <v>123</v>
      </c>
      <c r="D1780" t="s">
        <v>13</v>
      </c>
      <c r="E1780">
        <v>2721.6363418899195</v>
      </c>
      <c r="G1780" t="s">
        <v>196</v>
      </c>
      <c r="H1780" t="s">
        <v>194</v>
      </c>
      <c r="I1780" t="s">
        <v>265</v>
      </c>
      <c r="J1780" t="s">
        <v>195</v>
      </c>
      <c r="K1780" t="s">
        <v>13</v>
      </c>
      <c r="L1780" t="s">
        <v>252</v>
      </c>
    </row>
    <row r="1781" spans="1:12" x14ac:dyDescent="0.25">
      <c r="A1781" t="s">
        <v>5</v>
      </c>
      <c r="B1781">
        <v>2023</v>
      </c>
      <c r="C1781" t="s">
        <v>124</v>
      </c>
      <c r="D1781" t="s">
        <v>13</v>
      </c>
      <c r="E1781">
        <v>151.20201899388445</v>
      </c>
      <c r="G1781" t="s">
        <v>196</v>
      </c>
      <c r="H1781" t="s">
        <v>194</v>
      </c>
      <c r="I1781" t="s">
        <v>265</v>
      </c>
      <c r="J1781" t="s">
        <v>195</v>
      </c>
      <c r="K1781" t="s">
        <v>13</v>
      </c>
      <c r="L1781" t="s">
        <v>253</v>
      </c>
    </row>
    <row r="1782" spans="1:12" x14ac:dyDescent="0.25">
      <c r="A1782" t="s">
        <v>5</v>
      </c>
      <c r="B1782">
        <v>2023</v>
      </c>
      <c r="C1782" t="s">
        <v>125</v>
      </c>
      <c r="D1782" t="s">
        <v>9</v>
      </c>
      <c r="E1782">
        <v>2267.208059307547</v>
      </c>
      <c r="G1782" t="s">
        <v>196</v>
      </c>
      <c r="H1782" t="s">
        <v>194</v>
      </c>
      <c r="I1782" t="s">
        <v>265</v>
      </c>
      <c r="J1782" t="s">
        <v>195</v>
      </c>
      <c r="K1782" t="s">
        <v>9</v>
      </c>
      <c r="L1782" t="s">
        <v>254</v>
      </c>
    </row>
    <row r="1783" spans="1:12" x14ac:dyDescent="0.25">
      <c r="A1783" t="s">
        <v>5</v>
      </c>
      <c r="B1783">
        <v>2023</v>
      </c>
      <c r="C1783" t="s">
        <v>126</v>
      </c>
      <c r="D1783" t="s">
        <v>18</v>
      </c>
      <c r="E1783">
        <v>5.295434159961995</v>
      </c>
      <c r="G1783" t="s">
        <v>196</v>
      </c>
      <c r="H1783" t="s">
        <v>194</v>
      </c>
      <c r="I1783" t="s">
        <v>265</v>
      </c>
      <c r="J1783" t="s">
        <v>195</v>
      </c>
      <c r="K1783" t="s">
        <v>18</v>
      </c>
      <c r="L1783" t="s">
        <v>255</v>
      </c>
    </row>
    <row r="1784" spans="1:12" x14ac:dyDescent="0.25">
      <c r="A1784" t="s">
        <v>5</v>
      </c>
      <c r="B1784">
        <v>2023</v>
      </c>
      <c r="C1784" t="s">
        <v>127</v>
      </c>
      <c r="D1784" t="s">
        <v>69</v>
      </c>
      <c r="E1784">
        <v>0</v>
      </c>
      <c r="G1784" t="s">
        <v>196</v>
      </c>
      <c r="H1784" t="s">
        <v>194</v>
      </c>
      <c r="I1784" t="s">
        <v>265</v>
      </c>
      <c r="J1784" t="s">
        <v>214</v>
      </c>
      <c r="K1784" t="s">
        <v>267</v>
      </c>
    </row>
    <row r="1785" spans="1:12" x14ac:dyDescent="0.25">
      <c r="A1785" t="s">
        <v>5</v>
      </c>
      <c r="B1785">
        <v>2023</v>
      </c>
      <c r="C1785" t="s">
        <v>128</v>
      </c>
      <c r="D1785" t="s">
        <v>66</v>
      </c>
      <c r="E1785">
        <v>0</v>
      </c>
      <c r="G1785" t="s">
        <v>196</v>
      </c>
      <c r="H1785" t="s">
        <v>194</v>
      </c>
      <c r="I1785" t="s">
        <v>268</v>
      </c>
      <c r="J1785" t="s">
        <v>198</v>
      </c>
      <c r="K1785" t="s">
        <v>66</v>
      </c>
    </row>
    <row r="1786" spans="1:12" x14ac:dyDescent="0.25">
      <c r="A1786" t="s">
        <v>5</v>
      </c>
      <c r="B1786">
        <v>2023</v>
      </c>
      <c r="C1786" t="s">
        <v>129</v>
      </c>
      <c r="D1786" t="s">
        <v>18</v>
      </c>
      <c r="E1786">
        <v>17.933150610232254</v>
      </c>
      <c r="G1786" t="s">
        <v>196</v>
      </c>
      <c r="H1786" t="s">
        <v>194</v>
      </c>
      <c r="I1786" t="s">
        <v>268</v>
      </c>
      <c r="J1786" t="s">
        <v>198</v>
      </c>
      <c r="K1786" t="s">
        <v>18</v>
      </c>
    </row>
    <row r="1787" spans="1:12" x14ac:dyDescent="0.25">
      <c r="A1787" t="s">
        <v>5</v>
      </c>
      <c r="B1787">
        <v>2023</v>
      </c>
      <c r="C1787" t="s">
        <v>130</v>
      </c>
      <c r="D1787" t="s">
        <v>69</v>
      </c>
      <c r="E1787">
        <v>0</v>
      </c>
      <c r="G1787" t="s">
        <v>196</v>
      </c>
      <c r="H1787" t="s">
        <v>194</v>
      </c>
      <c r="I1787" t="s">
        <v>268</v>
      </c>
      <c r="J1787" t="s">
        <v>198</v>
      </c>
      <c r="K1787" t="s">
        <v>266</v>
      </c>
    </row>
    <row r="1788" spans="1:12" x14ac:dyDescent="0.25">
      <c r="A1788" t="s">
        <v>5</v>
      </c>
      <c r="B1788">
        <v>2023</v>
      </c>
      <c r="C1788" t="s">
        <v>131</v>
      </c>
      <c r="D1788" t="s">
        <v>15</v>
      </c>
      <c r="E1788">
        <v>1795.3488629295953</v>
      </c>
      <c r="G1788" t="s">
        <v>196</v>
      </c>
      <c r="H1788" t="s">
        <v>194</v>
      </c>
      <c r="I1788" t="s">
        <v>268</v>
      </c>
      <c r="J1788" t="s">
        <v>195</v>
      </c>
      <c r="K1788" t="s">
        <v>15</v>
      </c>
      <c r="L1788" t="s">
        <v>250</v>
      </c>
    </row>
    <row r="1789" spans="1:12" x14ac:dyDescent="0.25">
      <c r="A1789" t="s">
        <v>5</v>
      </c>
      <c r="B1789">
        <v>2023</v>
      </c>
      <c r="C1789" t="s">
        <v>132</v>
      </c>
      <c r="D1789" t="s">
        <v>15</v>
      </c>
      <c r="E1789">
        <v>0</v>
      </c>
      <c r="G1789" t="s">
        <v>196</v>
      </c>
      <c r="H1789" t="s">
        <v>194</v>
      </c>
      <c r="I1789" t="s">
        <v>268</v>
      </c>
      <c r="J1789" t="s">
        <v>195</v>
      </c>
      <c r="K1789" t="s">
        <v>15</v>
      </c>
      <c r="L1789" t="s">
        <v>251</v>
      </c>
    </row>
    <row r="1790" spans="1:12" x14ac:dyDescent="0.25">
      <c r="A1790" t="s">
        <v>5</v>
      </c>
      <c r="B1790">
        <v>2023</v>
      </c>
      <c r="C1790" t="s">
        <v>133</v>
      </c>
      <c r="D1790" t="s">
        <v>13</v>
      </c>
      <c r="E1790">
        <v>4845.9688412204578</v>
      </c>
      <c r="G1790" t="s">
        <v>196</v>
      </c>
      <c r="H1790" t="s">
        <v>194</v>
      </c>
      <c r="I1790" t="s">
        <v>268</v>
      </c>
      <c r="J1790" t="s">
        <v>195</v>
      </c>
      <c r="K1790" t="s">
        <v>13</v>
      </c>
      <c r="L1790" t="s">
        <v>252</v>
      </c>
    </row>
    <row r="1791" spans="1:12" x14ac:dyDescent="0.25">
      <c r="A1791" t="s">
        <v>5</v>
      </c>
      <c r="B1791">
        <v>2023</v>
      </c>
      <c r="C1791" t="s">
        <v>134</v>
      </c>
      <c r="D1791" t="s">
        <v>13</v>
      </c>
      <c r="E1791">
        <v>269.2204911789143</v>
      </c>
      <c r="G1791" t="s">
        <v>196</v>
      </c>
      <c r="H1791" t="s">
        <v>194</v>
      </c>
      <c r="I1791" t="s">
        <v>268</v>
      </c>
      <c r="J1791" t="s">
        <v>195</v>
      </c>
      <c r="K1791" t="s">
        <v>13</v>
      </c>
      <c r="L1791" t="s">
        <v>253</v>
      </c>
    </row>
    <row r="1792" spans="1:12" x14ac:dyDescent="0.25">
      <c r="A1792" t="s">
        <v>5</v>
      </c>
      <c r="B1792">
        <v>2023</v>
      </c>
      <c r="C1792" t="s">
        <v>135</v>
      </c>
      <c r="D1792" t="s">
        <v>9</v>
      </c>
      <c r="E1792">
        <v>2692.8308060856189</v>
      </c>
      <c r="G1792" t="s">
        <v>196</v>
      </c>
      <c r="H1792" t="s">
        <v>194</v>
      </c>
      <c r="I1792" t="s">
        <v>268</v>
      </c>
      <c r="J1792" t="s">
        <v>195</v>
      </c>
      <c r="K1792" t="s">
        <v>9</v>
      </c>
      <c r="L1792" t="s">
        <v>254</v>
      </c>
    </row>
    <row r="1793" spans="1:12" x14ac:dyDescent="0.25">
      <c r="A1793" t="s">
        <v>5</v>
      </c>
      <c r="B1793">
        <v>2023</v>
      </c>
      <c r="C1793" t="s">
        <v>136</v>
      </c>
      <c r="D1793" t="s">
        <v>18</v>
      </c>
      <c r="E1793">
        <v>2.5618786586046074</v>
      </c>
      <c r="G1793" t="s">
        <v>196</v>
      </c>
      <c r="H1793" t="s">
        <v>194</v>
      </c>
      <c r="I1793" t="s">
        <v>268</v>
      </c>
      <c r="J1793" t="s">
        <v>195</v>
      </c>
      <c r="K1793" t="s">
        <v>18</v>
      </c>
      <c r="L1793" t="s">
        <v>255</v>
      </c>
    </row>
    <row r="1794" spans="1:12" x14ac:dyDescent="0.25">
      <c r="A1794" t="s">
        <v>5</v>
      </c>
      <c r="B1794">
        <v>2023</v>
      </c>
      <c r="C1794" t="s">
        <v>137</v>
      </c>
      <c r="D1794" t="s">
        <v>69</v>
      </c>
      <c r="E1794">
        <v>0</v>
      </c>
      <c r="G1794" t="s">
        <v>196</v>
      </c>
      <c r="H1794" t="s">
        <v>194</v>
      </c>
      <c r="I1794" t="s">
        <v>268</v>
      </c>
      <c r="J1794" t="s">
        <v>214</v>
      </c>
      <c r="K1794" t="s">
        <v>267</v>
      </c>
    </row>
    <row r="1795" spans="1:12" x14ac:dyDescent="0.25">
      <c r="A1795" t="s">
        <v>5</v>
      </c>
      <c r="B1795">
        <v>2023</v>
      </c>
      <c r="C1795" t="s">
        <v>138</v>
      </c>
      <c r="D1795" t="s">
        <v>66</v>
      </c>
      <c r="E1795">
        <v>0</v>
      </c>
      <c r="G1795" t="s">
        <v>196</v>
      </c>
      <c r="H1795" t="s">
        <v>194</v>
      </c>
      <c r="I1795" t="s">
        <v>269</v>
      </c>
      <c r="J1795" t="s">
        <v>198</v>
      </c>
      <c r="K1795" t="s">
        <v>66</v>
      </c>
    </row>
    <row r="1796" spans="1:12" x14ac:dyDescent="0.25">
      <c r="A1796" t="s">
        <v>5</v>
      </c>
      <c r="B1796">
        <v>2023</v>
      </c>
      <c r="C1796" t="s">
        <v>139</v>
      </c>
      <c r="D1796" t="s">
        <v>18</v>
      </c>
      <c r="E1796">
        <v>0</v>
      </c>
      <c r="G1796" t="s">
        <v>196</v>
      </c>
      <c r="H1796" t="s">
        <v>194</v>
      </c>
      <c r="I1796" t="s">
        <v>269</v>
      </c>
      <c r="J1796" t="s">
        <v>198</v>
      </c>
      <c r="K1796" t="s">
        <v>18</v>
      </c>
    </row>
    <row r="1797" spans="1:12" x14ac:dyDescent="0.25">
      <c r="A1797" t="s">
        <v>5</v>
      </c>
      <c r="B1797">
        <v>2023</v>
      </c>
      <c r="C1797" t="s">
        <v>140</v>
      </c>
      <c r="D1797" t="s">
        <v>69</v>
      </c>
      <c r="E1797">
        <v>0</v>
      </c>
      <c r="G1797" t="s">
        <v>196</v>
      </c>
      <c r="H1797" t="s">
        <v>194</v>
      </c>
      <c r="I1797" t="s">
        <v>269</v>
      </c>
      <c r="J1797" t="s">
        <v>198</v>
      </c>
      <c r="K1797" t="s">
        <v>266</v>
      </c>
    </row>
    <row r="1798" spans="1:12" x14ac:dyDescent="0.25">
      <c r="A1798" t="s">
        <v>5</v>
      </c>
      <c r="B1798">
        <v>2023</v>
      </c>
      <c r="C1798" t="s">
        <v>141</v>
      </c>
      <c r="D1798" t="s">
        <v>15</v>
      </c>
      <c r="E1798">
        <v>1829.3079420314045</v>
      </c>
      <c r="G1798" t="s">
        <v>196</v>
      </c>
      <c r="H1798" t="s">
        <v>194</v>
      </c>
      <c r="I1798" t="s">
        <v>269</v>
      </c>
      <c r="J1798" t="s">
        <v>195</v>
      </c>
      <c r="K1798" t="s">
        <v>15</v>
      </c>
      <c r="L1798" t="s">
        <v>250</v>
      </c>
    </row>
    <row r="1799" spans="1:12" x14ac:dyDescent="0.25">
      <c r="A1799" t="s">
        <v>5</v>
      </c>
      <c r="B1799">
        <v>2023</v>
      </c>
      <c r="C1799" t="s">
        <v>142</v>
      </c>
      <c r="D1799" t="s">
        <v>15</v>
      </c>
      <c r="E1799">
        <v>58.382168362704398</v>
      </c>
      <c r="G1799" t="s">
        <v>196</v>
      </c>
      <c r="H1799" t="s">
        <v>194</v>
      </c>
      <c r="I1799" t="s">
        <v>269</v>
      </c>
      <c r="J1799" t="s">
        <v>195</v>
      </c>
      <c r="K1799" t="s">
        <v>15</v>
      </c>
      <c r="L1799" t="s">
        <v>251</v>
      </c>
    </row>
    <row r="1800" spans="1:12" x14ac:dyDescent="0.25">
      <c r="A1800" t="s">
        <v>5</v>
      </c>
      <c r="B1800">
        <v>2023</v>
      </c>
      <c r="C1800" t="s">
        <v>143</v>
      </c>
      <c r="D1800" t="s">
        <v>13</v>
      </c>
      <c r="E1800">
        <v>4860.6067232423193</v>
      </c>
      <c r="G1800" t="s">
        <v>196</v>
      </c>
      <c r="H1800" t="s">
        <v>194</v>
      </c>
      <c r="I1800" t="s">
        <v>269</v>
      </c>
      <c r="J1800" t="s">
        <v>195</v>
      </c>
      <c r="K1800" t="s">
        <v>13</v>
      </c>
      <c r="L1800" t="s">
        <v>252</v>
      </c>
    </row>
    <row r="1801" spans="1:12" x14ac:dyDescent="0.25">
      <c r="A1801" t="s">
        <v>5</v>
      </c>
      <c r="B1801">
        <v>2023</v>
      </c>
      <c r="C1801" t="s">
        <v>144</v>
      </c>
      <c r="D1801" t="s">
        <v>13</v>
      </c>
      <c r="E1801">
        <v>331.40500385743081</v>
      </c>
      <c r="G1801" t="s">
        <v>196</v>
      </c>
      <c r="H1801" t="s">
        <v>194</v>
      </c>
      <c r="I1801" t="s">
        <v>269</v>
      </c>
      <c r="J1801" t="s">
        <v>195</v>
      </c>
      <c r="K1801" t="s">
        <v>13</v>
      </c>
      <c r="L1801" t="s">
        <v>253</v>
      </c>
    </row>
    <row r="1802" spans="1:12" x14ac:dyDescent="0.25">
      <c r="A1802" t="s">
        <v>5</v>
      </c>
      <c r="B1802">
        <v>2023</v>
      </c>
      <c r="C1802" t="s">
        <v>145</v>
      </c>
      <c r="D1802" t="s">
        <v>9</v>
      </c>
      <c r="E1802">
        <v>2482.9009857104725</v>
      </c>
      <c r="G1802" t="s">
        <v>196</v>
      </c>
      <c r="H1802" t="s">
        <v>194</v>
      </c>
      <c r="I1802" t="s">
        <v>269</v>
      </c>
      <c r="J1802" t="s">
        <v>195</v>
      </c>
      <c r="K1802" t="s">
        <v>9</v>
      </c>
      <c r="L1802" t="s">
        <v>254</v>
      </c>
    </row>
    <row r="1803" spans="1:12" x14ac:dyDescent="0.25">
      <c r="A1803" t="s">
        <v>5</v>
      </c>
      <c r="B1803">
        <v>2023</v>
      </c>
      <c r="C1803" t="s">
        <v>146</v>
      </c>
      <c r="D1803" t="s">
        <v>18</v>
      </c>
      <c r="E1803">
        <v>0</v>
      </c>
      <c r="G1803" t="s">
        <v>196</v>
      </c>
      <c r="H1803" t="s">
        <v>194</v>
      </c>
      <c r="I1803" t="s">
        <v>269</v>
      </c>
      <c r="J1803" t="s">
        <v>195</v>
      </c>
      <c r="K1803" t="s">
        <v>18</v>
      </c>
      <c r="L1803" t="s">
        <v>255</v>
      </c>
    </row>
    <row r="1804" spans="1:12" x14ac:dyDescent="0.25">
      <c r="A1804" t="s">
        <v>5</v>
      </c>
      <c r="B1804">
        <v>2023</v>
      </c>
      <c r="C1804" t="s">
        <v>147</v>
      </c>
      <c r="D1804" t="s">
        <v>69</v>
      </c>
      <c r="E1804">
        <v>0</v>
      </c>
      <c r="G1804" t="s">
        <v>196</v>
      </c>
      <c r="H1804" t="s">
        <v>194</v>
      </c>
      <c r="I1804" t="s">
        <v>269</v>
      </c>
      <c r="J1804" t="s">
        <v>214</v>
      </c>
      <c r="K1804" t="s">
        <v>267</v>
      </c>
    </row>
    <row r="1805" spans="1:12" x14ac:dyDescent="0.25">
      <c r="A1805" t="s">
        <v>5</v>
      </c>
      <c r="B1805">
        <v>2023</v>
      </c>
      <c r="C1805" t="s">
        <v>148</v>
      </c>
      <c r="D1805" t="s">
        <v>7</v>
      </c>
      <c r="E1805">
        <v>629.86453830741652</v>
      </c>
      <c r="G1805" t="s">
        <v>196</v>
      </c>
      <c r="H1805" t="s">
        <v>270</v>
      </c>
      <c r="I1805" t="s">
        <v>271</v>
      </c>
      <c r="J1805" t="s">
        <v>198</v>
      </c>
    </row>
    <row r="1806" spans="1:12" x14ac:dyDescent="0.25">
      <c r="A1806" t="s">
        <v>5</v>
      </c>
      <c r="B1806">
        <v>2023</v>
      </c>
      <c r="C1806" t="s">
        <v>149</v>
      </c>
      <c r="D1806" t="s">
        <v>7</v>
      </c>
      <c r="E1806">
        <v>92.380919214359551</v>
      </c>
      <c r="G1806" t="s">
        <v>196</v>
      </c>
      <c r="H1806" t="s">
        <v>270</v>
      </c>
      <c r="I1806" t="s">
        <v>271</v>
      </c>
      <c r="J1806" t="s">
        <v>201</v>
      </c>
    </row>
    <row r="1807" spans="1:12" x14ac:dyDescent="0.25">
      <c r="A1807" t="s">
        <v>5</v>
      </c>
      <c r="B1807">
        <v>2023</v>
      </c>
      <c r="C1807" t="s">
        <v>150</v>
      </c>
      <c r="D1807" t="s">
        <v>7</v>
      </c>
      <c r="E1807">
        <v>29.392912239768037</v>
      </c>
      <c r="G1807" t="s">
        <v>196</v>
      </c>
      <c r="H1807" t="s">
        <v>270</v>
      </c>
      <c r="I1807" t="s">
        <v>271</v>
      </c>
      <c r="J1807" t="s">
        <v>212</v>
      </c>
    </row>
    <row r="1808" spans="1:12" x14ac:dyDescent="0.25">
      <c r="A1808" t="s">
        <v>5</v>
      </c>
      <c r="B1808">
        <v>2023</v>
      </c>
      <c r="C1808" t="s">
        <v>151</v>
      </c>
      <c r="D1808" t="s">
        <v>7</v>
      </c>
      <c r="E1808">
        <v>377.91810169636494</v>
      </c>
      <c r="G1808" t="s">
        <v>196</v>
      </c>
      <c r="H1808" t="s">
        <v>270</v>
      </c>
      <c r="I1808" t="s">
        <v>271</v>
      </c>
      <c r="J1808" t="s">
        <v>272</v>
      </c>
    </row>
    <row r="1809" spans="1:11" x14ac:dyDescent="0.25">
      <c r="A1809" t="s">
        <v>5</v>
      </c>
      <c r="B1809">
        <v>2023</v>
      </c>
      <c r="C1809" t="s">
        <v>152</v>
      </c>
      <c r="D1809" t="s">
        <v>42</v>
      </c>
      <c r="E1809">
        <v>16116.74001543335</v>
      </c>
      <c r="G1809" t="s">
        <v>196</v>
      </c>
      <c r="H1809" t="s">
        <v>270</v>
      </c>
      <c r="I1809" t="s">
        <v>273</v>
      </c>
      <c r="J1809" t="s">
        <v>274</v>
      </c>
    </row>
    <row r="1810" spans="1:11" x14ac:dyDescent="0.25">
      <c r="A1810" t="s">
        <v>5</v>
      </c>
      <c r="B1810">
        <v>2023</v>
      </c>
      <c r="C1810" t="s">
        <v>153</v>
      </c>
      <c r="D1810" t="s">
        <v>7</v>
      </c>
      <c r="E1810">
        <v>6.6617274959999992</v>
      </c>
      <c r="G1810" t="s">
        <v>196</v>
      </c>
      <c r="H1810" t="s">
        <v>190</v>
      </c>
      <c r="I1810" t="s">
        <v>198</v>
      </c>
      <c r="J1810" t="s">
        <v>199</v>
      </c>
    </row>
    <row r="1811" spans="1:11" x14ac:dyDescent="0.25">
      <c r="A1811" t="s">
        <v>5</v>
      </c>
      <c r="B1811">
        <v>2023</v>
      </c>
      <c r="C1811" t="s">
        <v>154</v>
      </c>
      <c r="D1811" t="s">
        <v>7</v>
      </c>
      <c r="E1811">
        <v>38.218568472000001</v>
      </c>
      <c r="G1811" t="s">
        <v>196</v>
      </c>
      <c r="H1811" t="s">
        <v>190</v>
      </c>
      <c r="I1811" t="s">
        <v>275</v>
      </c>
      <c r="J1811" t="s">
        <v>7</v>
      </c>
    </row>
    <row r="1812" spans="1:11" x14ac:dyDescent="0.25">
      <c r="A1812" t="s">
        <v>5</v>
      </c>
      <c r="B1812">
        <v>2023</v>
      </c>
      <c r="C1812" t="s">
        <v>155</v>
      </c>
      <c r="D1812" t="s">
        <v>13</v>
      </c>
      <c r="E1812">
        <v>4.0259670152</v>
      </c>
      <c r="G1812" t="s">
        <v>196</v>
      </c>
      <c r="H1812" t="s">
        <v>190</v>
      </c>
      <c r="I1812" t="s">
        <v>275</v>
      </c>
      <c r="J1812" t="s">
        <v>13</v>
      </c>
    </row>
    <row r="1813" spans="1:11" x14ac:dyDescent="0.25">
      <c r="A1813" t="s">
        <v>5</v>
      </c>
      <c r="B1813">
        <v>2023</v>
      </c>
      <c r="C1813" t="s">
        <v>156</v>
      </c>
      <c r="D1813" t="s">
        <v>9</v>
      </c>
      <c r="E1813">
        <v>4.0188226998000003</v>
      </c>
      <c r="G1813" t="s">
        <v>196</v>
      </c>
      <c r="H1813" t="s">
        <v>190</v>
      </c>
      <c r="I1813" t="s">
        <v>275</v>
      </c>
      <c r="J1813" t="s">
        <v>9</v>
      </c>
    </row>
    <row r="1814" spans="1:11" x14ac:dyDescent="0.25">
      <c r="A1814" t="s">
        <v>5</v>
      </c>
      <c r="B1814">
        <v>2023</v>
      </c>
      <c r="C1814" t="s">
        <v>157</v>
      </c>
      <c r="D1814" t="s">
        <v>7</v>
      </c>
      <c r="E1814">
        <v>68.716210103999998</v>
      </c>
      <c r="G1814" t="s">
        <v>196</v>
      </c>
      <c r="H1814" t="s">
        <v>190</v>
      </c>
      <c r="I1814" t="s">
        <v>276</v>
      </c>
      <c r="J1814" t="s">
        <v>7</v>
      </c>
    </row>
    <row r="1815" spans="1:11" x14ac:dyDescent="0.25">
      <c r="A1815" t="s">
        <v>5</v>
      </c>
      <c r="B1815">
        <v>2023</v>
      </c>
      <c r="C1815" t="s">
        <v>158</v>
      </c>
      <c r="D1815" t="s">
        <v>13</v>
      </c>
      <c r="E1815">
        <v>324.993857112</v>
      </c>
      <c r="G1815" t="s">
        <v>196</v>
      </c>
      <c r="H1815" t="s">
        <v>190</v>
      </c>
      <c r="I1815" t="s">
        <v>276</v>
      </c>
      <c r="J1815" t="s">
        <v>13</v>
      </c>
    </row>
    <row r="1816" spans="1:11" x14ac:dyDescent="0.25">
      <c r="A1816" t="s">
        <v>5</v>
      </c>
      <c r="B1816">
        <v>2023</v>
      </c>
      <c r="C1816" t="s">
        <v>159</v>
      </c>
      <c r="D1816" t="s">
        <v>9</v>
      </c>
      <c r="E1816">
        <v>24.731673883500005</v>
      </c>
      <c r="G1816" t="s">
        <v>196</v>
      </c>
      <c r="H1816" t="s">
        <v>190</v>
      </c>
      <c r="I1816" t="s">
        <v>276</v>
      </c>
      <c r="J1816" t="s">
        <v>9</v>
      </c>
    </row>
    <row r="1817" spans="1:11" x14ac:dyDescent="0.25">
      <c r="A1817" t="s">
        <v>5</v>
      </c>
      <c r="B1817">
        <v>2023</v>
      </c>
      <c r="C1817" t="s">
        <v>160</v>
      </c>
      <c r="D1817" t="s">
        <v>7</v>
      </c>
      <c r="E1817">
        <v>53.382853404000002</v>
      </c>
      <c r="G1817" t="s">
        <v>196</v>
      </c>
      <c r="H1817" t="s">
        <v>190</v>
      </c>
      <c r="I1817" t="s">
        <v>277</v>
      </c>
      <c r="J1817" t="s">
        <v>7</v>
      </c>
    </row>
    <row r="1818" spans="1:11" x14ac:dyDescent="0.25">
      <c r="A1818" t="s">
        <v>5</v>
      </c>
      <c r="B1818">
        <v>2023</v>
      </c>
      <c r="C1818" t="s">
        <v>161</v>
      </c>
      <c r="D1818" t="s">
        <v>13</v>
      </c>
      <c r="E1818">
        <v>5.1330535127999992</v>
      </c>
      <c r="G1818" t="s">
        <v>196</v>
      </c>
      <c r="H1818" t="s">
        <v>190</v>
      </c>
      <c r="I1818" t="s">
        <v>277</v>
      </c>
      <c r="J1818" t="s">
        <v>13</v>
      </c>
    </row>
    <row r="1819" spans="1:11" x14ac:dyDescent="0.25">
      <c r="A1819" t="s">
        <v>5</v>
      </c>
      <c r="B1819">
        <v>2023</v>
      </c>
      <c r="C1819" t="s">
        <v>162</v>
      </c>
      <c r="D1819" t="s">
        <v>7</v>
      </c>
      <c r="E1819">
        <v>106.39784658774197</v>
      </c>
      <c r="G1819" t="s">
        <v>196</v>
      </c>
      <c r="H1819" t="s">
        <v>189</v>
      </c>
      <c r="I1819" t="s">
        <v>278</v>
      </c>
      <c r="J1819" t="s">
        <v>279</v>
      </c>
      <c r="K1819" t="s">
        <v>7</v>
      </c>
    </row>
    <row r="1820" spans="1:11" x14ac:dyDescent="0.25">
      <c r="A1820" t="s">
        <v>5</v>
      </c>
      <c r="B1820">
        <v>2023</v>
      </c>
      <c r="C1820" t="s">
        <v>163</v>
      </c>
      <c r="D1820" t="s">
        <v>42</v>
      </c>
      <c r="E1820">
        <v>1163.0018061640578</v>
      </c>
      <c r="G1820" t="s">
        <v>196</v>
      </c>
      <c r="H1820" t="s">
        <v>189</v>
      </c>
      <c r="I1820" t="s">
        <v>278</v>
      </c>
      <c r="J1820" t="s">
        <v>279</v>
      </c>
      <c r="K1820" t="s">
        <v>280</v>
      </c>
    </row>
    <row r="1821" spans="1:11" x14ac:dyDescent="0.25">
      <c r="A1821" t="s">
        <v>5</v>
      </c>
      <c r="B1821">
        <v>2023</v>
      </c>
      <c r="C1821" t="s">
        <v>164</v>
      </c>
      <c r="D1821" t="s">
        <v>7</v>
      </c>
      <c r="E1821">
        <v>56.932181068879473</v>
      </c>
      <c r="G1821" t="s">
        <v>196</v>
      </c>
      <c r="H1821" t="s">
        <v>189</v>
      </c>
      <c r="I1821" t="s">
        <v>278</v>
      </c>
      <c r="J1821" t="s">
        <v>198</v>
      </c>
      <c r="K1821" t="s">
        <v>7</v>
      </c>
    </row>
    <row r="1822" spans="1:11" x14ac:dyDescent="0.25">
      <c r="A1822" t="s">
        <v>5</v>
      </c>
      <c r="B1822">
        <v>2023</v>
      </c>
      <c r="C1822" t="s">
        <v>165</v>
      </c>
      <c r="D1822" t="s">
        <v>7</v>
      </c>
      <c r="E1822">
        <v>2.3332861093803063</v>
      </c>
      <c r="G1822" t="s">
        <v>196</v>
      </c>
      <c r="H1822" t="s">
        <v>189</v>
      </c>
      <c r="I1822" t="s">
        <v>278</v>
      </c>
      <c r="J1822" t="s">
        <v>281</v>
      </c>
      <c r="K1822" t="s">
        <v>7</v>
      </c>
    </row>
    <row r="1823" spans="1:11" x14ac:dyDescent="0.25">
      <c r="A1823" t="s">
        <v>5</v>
      </c>
      <c r="B1823">
        <v>2023</v>
      </c>
      <c r="C1823" t="s">
        <v>166</v>
      </c>
      <c r="D1823" t="s">
        <v>7</v>
      </c>
      <c r="E1823">
        <v>5.8332152734507652</v>
      </c>
      <c r="G1823" t="s">
        <v>196</v>
      </c>
      <c r="H1823" t="s">
        <v>189</v>
      </c>
      <c r="I1823" t="s">
        <v>278</v>
      </c>
      <c r="J1823" t="s">
        <v>282</v>
      </c>
      <c r="K1823" t="s">
        <v>7</v>
      </c>
    </row>
    <row r="1824" spans="1:11" x14ac:dyDescent="0.25">
      <c r="A1824" t="s">
        <v>5</v>
      </c>
      <c r="B1824">
        <v>2023</v>
      </c>
      <c r="C1824" t="s">
        <v>167</v>
      </c>
      <c r="D1824" t="s">
        <v>42</v>
      </c>
      <c r="E1824">
        <v>17.102967737706734</v>
      </c>
      <c r="G1824" t="s">
        <v>196</v>
      </c>
      <c r="H1824" t="s">
        <v>189</v>
      </c>
      <c r="I1824" t="s">
        <v>278</v>
      </c>
      <c r="J1824" t="s">
        <v>282</v>
      </c>
      <c r="K1824" t="s">
        <v>283</v>
      </c>
    </row>
    <row r="1825" spans="1:11" x14ac:dyDescent="0.25">
      <c r="A1825" t="s">
        <v>5</v>
      </c>
      <c r="B1825">
        <v>2023</v>
      </c>
      <c r="C1825" t="s">
        <v>168</v>
      </c>
      <c r="D1825" t="s">
        <v>7</v>
      </c>
      <c r="E1825">
        <v>1.6333002765662146</v>
      </c>
      <c r="G1825" t="s">
        <v>196</v>
      </c>
      <c r="H1825" t="s">
        <v>189</v>
      </c>
      <c r="I1825" t="s">
        <v>278</v>
      </c>
      <c r="J1825" t="s">
        <v>216</v>
      </c>
      <c r="K1825" t="s">
        <v>7</v>
      </c>
    </row>
    <row r="1826" spans="1:11" x14ac:dyDescent="0.25">
      <c r="A1826" t="s">
        <v>5</v>
      </c>
      <c r="B1826">
        <v>2023</v>
      </c>
      <c r="C1826" t="s">
        <v>169</v>
      </c>
      <c r="D1826" t="s">
        <v>42</v>
      </c>
      <c r="E1826">
        <v>12.21640552693338</v>
      </c>
      <c r="G1826" t="s">
        <v>196</v>
      </c>
      <c r="H1826" t="s">
        <v>189</v>
      </c>
      <c r="I1826" t="s">
        <v>278</v>
      </c>
      <c r="J1826" t="s">
        <v>284</v>
      </c>
      <c r="K1826" t="s">
        <v>285</v>
      </c>
    </row>
    <row r="1827" spans="1:11" x14ac:dyDescent="0.25">
      <c r="A1827" t="s">
        <v>5</v>
      </c>
      <c r="B1827">
        <v>2023</v>
      </c>
      <c r="C1827" t="s">
        <v>170</v>
      </c>
      <c r="D1827" t="s">
        <v>7</v>
      </c>
      <c r="E1827">
        <v>186.33771658770274</v>
      </c>
      <c r="G1827" t="s">
        <v>196</v>
      </c>
      <c r="H1827" t="s">
        <v>189</v>
      </c>
      <c r="I1827" t="s">
        <v>286</v>
      </c>
      <c r="J1827" t="s">
        <v>279</v>
      </c>
      <c r="K1827" t="s">
        <v>7</v>
      </c>
    </row>
    <row r="1828" spans="1:11" x14ac:dyDescent="0.25">
      <c r="A1828" t="s">
        <v>5</v>
      </c>
      <c r="B1828">
        <v>2023</v>
      </c>
      <c r="C1828" t="s">
        <v>171</v>
      </c>
      <c r="D1828" t="s">
        <v>42</v>
      </c>
      <c r="E1828">
        <v>3544.9643459771687</v>
      </c>
      <c r="G1828" t="s">
        <v>196</v>
      </c>
      <c r="H1828" t="s">
        <v>189</v>
      </c>
      <c r="I1828" t="s">
        <v>286</v>
      </c>
      <c r="J1828" t="s">
        <v>279</v>
      </c>
      <c r="K1828" t="s">
        <v>287</v>
      </c>
    </row>
    <row r="1829" spans="1:11" x14ac:dyDescent="0.25">
      <c r="A1829" t="s">
        <v>5</v>
      </c>
      <c r="B1829">
        <v>2023</v>
      </c>
      <c r="C1829" t="s">
        <v>172</v>
      </c>
      <c r="D1829" t="s">
        <v>7</v>
      </c>
      <c r="E1829">
        <v>81.789455754144342</v>
      </c>
      <c r="G1829" t="s">
        <v>196</v>
      </c>
      <c r="H1829" t="s">
        <v>189</v>
      </c>
      <c r="I1829" t="s">
        <v>286</v>
      </c>
      <c r="J1829" t="s">
        <v>198</v>
      </c>
      <c r="K1829" t="s">
        <v>7</v>
      </c>
    </row>
    <row r="1830" spans="1:11" x14ac:dyDescent="0.25">
      <c r="A1830" t="s">
        <v>5</v>
      </c>
      <c r="B1830">
        <v>2023</v>
      </c>
      <c r="C1830" t="s">
        <v>173</v>
      </c>
      <c r="D1830" t="s">
        <v>7</v>
      </c>
      <c r="E1830">
        <v>14.935465833365487</v>
      </c>
      <c r="G1830" t="s">
        <v>196</v>
      </c>
      <c r="H1830" t="s">
        <v>189</v>
      </c>
      <c r="I1830" t="s">
        <v>286</v>
      </c>
      <c r="J1830" t="s">
        <v>281</v>
      </c>
      <c r="K1830" t="s">
        <v>7</v>
      </c>
    </row>
    <row r="1831" spans="1:11" x14ac:dyDescent="0.25">
      <c r="A1831" t="s">
        <v>5</v>
      </c>
      <c r="B1831">
        <v>2023</v>
      </c>
      <c r="C1831" t="s">
        <v>174</v>
      </c>
      <c r="D1831" t="s">
        <v>7</v>
      </c>
      <c r="E1831">
        <v>2.1336379761950699</v>
      </c>
      <c r="G1831" t="s">
        <v>196</v>
      </c>
      <c r="H1831" t="s">
        <v>189</v>
      </c>
      <c r="I1831" t="s">
        <v>286</v>
      </c>
      <c r="J1831" t="s">
        <v>282</v>
      </c>
      <c r="K1831" t="s">
        <v>7</v>
      </c>
    </row>
    <row r="1832" spans="1:11" x14ac:dyDescent="0.25">
      <c r="A1832" t="s">
        <v>5</v>
      </c>
      <c r="B1832">
        <v>2023</v>
      </c>
      <c r="C1832" t="s">
        <v>175</v>
      </c>
      <c r="D1832" t="s">
        <v>7</v>
      </c>
      <c r="E1832">
        <v>2.1336379761950699</v>
      </c>
      <c r="G1832" t="s">
        <v>196</v>
      </c>
      <c r="H1832" t="s">
        <v>189</v>
      </c>
      <c r="I1832" t="s">
        <v>286</v>
      </c>
      <c r="J1832" t="s">
        <v>216</v>
      </c>
      <c r="K1832" t="s">
        <v>7</v>
      </c>
    </row>
    <row r="1833" spans="1:11" x14ac:dyDescent="0.25">
      <c r="A1833" t="s">
        <v>5</v>
      </c>
      <c r="B1833">
        <v>2023</v>
      </c>
      <c r="C1833" t="s">
        <v>176</v>
      </c>
      <c r="D1833" t="s">
        <v>7</v>
      </c>
      <c r="E1833">
        <v>928.80060837080521</v>
      </c>
      <c r="G1833" t="s">
        <v>196</v>
      </c>
      <c r="H1833" t="s">
        <v>189</v>
      </c>
      <c r="I1833" t="s">
        <v>288</v>
      </c>
      <c r="J1833" t="s">
        <v>279</v>
      </c>
      <c r="K1833" t="s">
        <v>7</v>
      </c>
    </row>
    <row r="1834" spans="1:11" x14ac:dyDescent="0.25">
      <c r="A1834" t="s">
        <v>5</v>
      </c>
      <c r="B1834">
        <v>2023</v>
      </c>
      <c r="C1834" t="s">
        <v>177</v>
      </c>
      <c r="D1834" t="s">
        <v>42</v>
      </c>
      <c r="E1834">
        <v>30896.200051681983</v>
      </c>
      <c r="G1834" t="s">
        <v>196</v>
      </c>
      <c r="H1834" t="s">
        <v>189</v>
      </c>
      <c r="I1834" t="s">
        <v>288</v>
      </c>
      <c r="J1834" t="s">
        <v>279</v>
      </c>
      <c r="K1834" t="s">
        <v>280</v>
      </c>
    </row>
    <row r="1835" spans="1:11" x14ac:dyDescent="0.25">
      <c r="A1835" t="s">
        <v>5</v>
      </c>
      <c r="B1835">
        <v>2023</v>
      </c>
      <c r="C1835" t="s">
        <v>178</v>
      </c>
      <c r="D1835" t="s">
        <v>7</v>
      </c>
      <c r="E1835">
        <v>1857.6012167416104</v>
      </c>
      <c r="G1835" t="s">
        <v>196</v>
      </c>
      <c r="H1835" t="s">
        <v>189</v>
      </c>
      <c r="I1835" t="s">
        <v>288</v>
      </c>
      <c r="J1835" t="s">
        <v>198</v>
      </c>
      <c r="K1835" t="s">
        <v>7</v>
      </c>
    </row>
    <row r="1836" spans="1:11" x14ac:dyDescent="0.25">
      <c r="A1836" t="s">
        <v>5</v>
      </c>
      <c r="B1836">
        <v>2023</v>
      </c>
      <c r="C1836" t="s">
        <v>179</v>
      </c>
      <c r="D1836" t="s">
        <v>7</v>
      </c>
      <c r="E1836">
        <v>373.01229251839567</v>
      </c>
      <c r="G1836" t="s">
        <v>196</v>
      </c>
      <c r="H1836" t="s">
        <v>189</v>
      </c>
      <c r="I1836" t="s">
        <v>288</v>
      </c>
      <c r="J1836" t="s">
        <v>281</v>
      </c>
      <c r="K1836" t="s">
        <v>7</v>
      </c>
    </row>
    <row r="1837" spans="1:11" x14ac:dyDescent="0.25">
      <c r="A1837" t="s">
        <v>5</v>
      </c>
      <c r="B1837">
        <v>2023</v>
      </c>
      <c r="C1837" t="s">
        <v>180</v>
      </c>
      <c r="D1837" t="s">
        <v>42</v>
      </c>
      <c r="E1837">
        <v>30896.200051681983</v>
      </c>
      <c r="G1837" t="s">
        <v>196</v>
      </c>
      <c r="H1837" t="s">
        <v>189</v>
      </c>
      <c r="I1837" t="s">
        <v>288</v>
      </c>
      <c r="J1837" t="s">
        <v>282</v>
      </c>
      <c r="K1837" t="s">
        <v>283</v>
      </c>
    </row>
    <row r="1838" spans="1:11" x14ac:dyDescent="0.25">
      <c r="A1838" t="s">
        <v>5</v>
      </c>
      <c r="B1838">
        <v>2023</v>
      </c>
      <c r="C1838" t="s">
        <v>181</v>
      </c>
      <c r="D1838" t="s">
        <v>7</v>
      </c>
      <c r="E1838">
        <v>742.29446211160746</v>
      </c>
      <c r="G1838" t="s">
        <v>196</v>
      </c>
      <c r="H1838" t="s">
        <v>189</v>
      </c>
      <c r="I1838" t="s">
        <v>288</v>
      </c>
      <c r="J1838" t="s">
        <v>216</v>
      </c>
      <c r="K1838" t="s">
        <v>7</v>
      </c>
    </row>
    <row r="1839" spans="1:11" x14ac:dyDescent="0.25">
      <c r="A1839" t="s">
        <v>5</v>
      </c>
      <c r="B1839">
        <v>2024</v>
      </c>
      <c r="C1839" t="s">
        <v>6</v>
      </c>
      <c r="D1839" t="s">
        <v>7</v>
      </c>
      <c r="E1839">
        <v>5437.8814079708973</v>
      </c>
      <c r="G1839" t="s">
        <v>196</v>
      </c>
      <c r="H1839" t="s">
        <v>193</v>
      </c>
      <c r="I1839" t="s">
        <v>197</v>
      </c>
      <c r="J1839" t="s">
        <v>198</v>
      </c>
      <c r="K1839" t="s">
        <v>199</v>
      </c>
    </row>
    <row r="1840" spans="1:11" x14ac:dyDescent="0.25">
      <c r="A1840" t="s">
        <v>5</v>
      </c>
      <c r="B1840">
        <v>2024</v>
      </c>
      <c r="C1840" t="s">
        <v>8</v>
      </c>
      <c r="D1840" t="s">
        <v>9</v>
      </c>
      <c r="E1840">
        <v>0</v>
      </c>
      <c r="G1840" t="s">
        <v>196</v>
      </c>
      <c r="H1840" t="s">
        <v>193</v>
      </c>
      <c r="I1840" t="s">
        <v>197</v>
      </c>
      <c r="J1840" t="s">
        <v>198</v>
      </c>
      <c r="K1840" t="s">
        <v>200</v>
      </c>
    </row>
    <row r="1841" spans="1:11" x14ac:dyDescent="0.25">
      <c r="A1841" t="s">
        <v>5</v>
      </c>
      <c r="B1841">
        <v>2024</v>
      </c>
      <c r="C1841" t="s">
        <v>10</v>
      </c>
      <c r="D1841" t="s">
        <v>7</v>
      </c>
      <c r="E1841">
        <v>7888.9758796220294</v>
      </c>
      <c r="G1841" t="s">
        <v>196</v>
      </c>
      <c r="H1841" t="s">
        <v>193</v>
      </c>
      <c r="I1841" t="s">
        <v>197</v>
      </c>
      <c r="J1841" t="s">
        <v>201</v>
      </c>
      <c r="K1841" t="s">
        <v>202</v>
      </c>
    </row>
    <row r="1842" spans="1:11" x14ac:dyDescent="0.25">
      <c r="A1842" t="s">
        <v>5</v>
      </c>
      <c r="B1842">
        <v>2024</v>
      </c>
      <c r="C1842" t="s">
        <v>11</v>
      </c>
      <c r="D1842" t="s">
        <v>7</v>
      </c>
      <c r="E1842">
        <v>931.64774236013056</v>
      </c>
      <c r="G1842" t="s">
        <v>196</v>
      </c>
      <c r="H1842" t="s">
        <v>193</v>
      </c>
      <c r="I1842" t="s">
        <v>197</v>
      </c>
      <c r="J1842" t="s">
        <v>203</v>
      </c>
      <c r="K1842" t="s">
        <v>204</v>
      </c>
    </row>
    <row r="1843" spans="1:11" x14ac:dyDescent="0.25">
      <c r="A1843" t="s">
        <v>5</v>
      </c>
      <c r="B1843">
        <v>2024</v>
      </c>
      <c r="C1843" t="s">
        <v>12</v>
      </c>
      <c r="D1843" t="s">
        <v>13</v>
      </c>
      <c r="E1843">
        <v>12726.166394422624</v>
      </c>
      <c r="G1843" t="s">
        <v>196</v>
      </c>
      <c r="H1843" t="s">
        <v>193</v>
      </c>
      <c r="I1843" t="s">
        <v>197</v>
      </c>
      <c r="J1843" t="s">
        <v>203</v>
      </c>
      <c r="K1843" t="s">
        <v>205</v>
      </c>
    </row>
    <row r="1844" spans="1:11" x14ac:dyDescent="0.25">
      <c r="A1844" t="s">
        <v>5</v>
      </c>
      <c r="B1844">
        <v>2024</v>
      </c>
      <c r="C1844" t="s">
        <v>14</v>
      </c>
      <c r="D1844" t="s">
        <v>15</v>
      </c>
      <c r="E1844">
        <v>361.93725861318518</v>
      </c>
      <c r="G1844" t="s">
        <v>196</v>
      </c>
      <c r="H1844" t="s">
        <v>193</v>
      </c>
      <c r="I1844" t="s">
        <v>197</v>
      </c>
      <c r="J1844" t="s">
        <v>203</v>
      </c>
      <c r="K1844" t="s">
        <v>206</v>
      </c>
    </row>
    <row r="1845" spans="1:11" x14ac:dyDescent="0.25">
      <c r="A1845" t="s">
        <v>5</v>
      </c>
      <c r="B1845">
        <v>2024</v>
      </c>
      <c r="C1845" t="s">
        <v>16</v>
      </c>
      <c r="D1845" t="s">
        <v>9</v>
      </c>
      <c r="E1845">
        <v>4623.955222365259</v>
      </c>
      <c r="G1845" t="s">
        <v>196</v>
      </c>
      <c r="H1845" t="s">
        <v>193</v>
      </c>
      <c r="I1845" t="s">
        <v>197</v>
      </c>
      <c r="J1845" t="s">
        <v>203</v>
      </c>
      <c r="K1845" t="s">
        <v>207</v>
      </c>
    </row>
    <row r="1846" spans="1:11" x14ac:dyDescent="0.25">
      <c r="A1846" t="s">
        <v>5</v>
      </c>
      <c r="B1846">
        <v>2024</v>
      </c>
      <c r="C1846" t="s">
        <v>17</v>
      </c>
      <c r="D1846" t="s">
        <v>18</v>
      </c>
      <c r="E1846">
        <v>4.9622340481103926</v>
      </c>
      <c r="G1846" t="s">
        <v>196</v>
      </c>
      <c r="H1846" t="s">
        <v>193</v>
      </c>
      <c r="I1846" t="s">
        <v>197</v>
      </c>
      <c r="J1846" t="s">
        <v>203</v>
      </c>
      <c r="K1846" t="s">
        <v>208</v>
      </c>
    </row>
    <row r="1847" spans="1:11" x14ac:dyDescent="0.25">
      <c r="A1847" t="s">
        <v>5</v>
      </c>
      <c r="B1847">
        <v>2024</v>
      </c>
      <c r="C1847" t="s">
        <v>19</v>
      </c>
      <c r="D1847" t="s">
        <v>7</v>
      </c>
      <c r="E1847">
        <v>6942.8743756562935</v>
      </c>
      <c r="G1847" t="s">
        <v>196</v>
      </c>
      <c r="H1847" t="s">
        <v>193</v>
      </c>
      <c r="I1847" t="s">
        <v>197</v>
      </c>
      <c r="J1847" t="s">
        <v>209</v>
      </c>
      <c r="K1847" t="s">
        <v>210</v>
      </c>
    </row>
    <row r="1848" spans="1:11" x14ac:dyDescent="0.25">
      <c r="A1848" t="s">
        <v>5</v>
      </c>
      <c r="B1848">
        <v>2024</v>
      </c>
      <c r="C1848" t="s">
        <v>20</v>
      </c>
      <c r="D1848" t="s">
        <v>9</v>
      </c>
      <c r="E1848">
        <v>70.139452612134036</v>
      </c>
      <c r="G1848" t="s">
        <v>196</v>
      </c>
      <c r="H1848" t="s">
        <v>193</v>
      </c>
      <c r="I1848" t="s">
        <v>197</v>
      </c>
      <c r="J1848" t="s">
        <v>209</v>
      </c>
      <c r="K1848" t="s">
        <v>211</v>
      </c>
    </row>
    <row r="1849" spans="1:11" x14ac:dyDescent="0.25">
      <c r="A1849" t="s">
        <v>5</v>
      </c>
      <c r="B1849">
        <v>2024</v>
      </c>
      <c r="C1849" t="s">
        <v>21</v>
      </c>
      <c r="D1849" t="s">
        <v>7</v>
      </c>
      <c r="E1849">
        <v>1076.5300246293298</v>
      </c>
      <c r="G1849" t="s">
        <v>196</v>
      </c>
      <c r="H1849" t="s">
        <v>193</v>
      </c>
      <c r="I1849" t="s">
        <v>197</v>
      </c>
      <c r="J1849" t="s">
        <v>212</v>
      </c>
      <c r="K1849" t="s">
        <v>213</v>
      </c>
    </row>
    <row r="1850" spans="1:11" x14ac:dyDescent="0.25">
      <c r="A1850" t="s">
        <v>5</v>
      </c>
      <c r="B1850">
        <v>2024</v>
      </c>
      <c r="C1850" t="s">
        <v>22</v>
      </c>
      <c r="D1850" t="s">
        <v>7</v>
      </c>
      <c r="E1850">
        <v>2343.7472861763267</v>
      </c>
      <c r="G1850" t="s">
        <v>196</v>
      </c>
      <c r="H1850" t="s">
        <v>193</v>
      </c>
      <c r="I1850" t="s">
        <v>197</v>
      </c>
      <c r="J1850" t="s">
        <v>214</v>
      </c>
      <c r="K1850" t="s">
        <v>215</v>
      </c>
    </row>
    <row r="1851" spans="1:11" x14ac:dyDescent="0.25">
      <c r="A1851" t="s">
        <v>5</v>
      </c>
      <c r="B1851">
        <v>2024</v>
      </c>
      <c r="C1851" t="s">
        <v>23</v>
      </c>
      <c r="D1851" t="s">
        <v>7</v>
      </c>
      <c r="E1851">
        <v>1551.0853397400331</v>
      </c>
      <c r="G1851" t="s">
        <v>196</v>
      </c>
      <c r="H1851" t="s">
        <v>193</v>
      </c>
      <c r="I1851" t="s">
        <v>197</v>
      </c>
      <c r="J1851" t="s">
        <v>216</v>
      </c>
      <c r="K1851" t="s">
        <v>217</v>
      </c>
    </row>
    <row r="1852" spans="1:11" x14ac:dyDescent="0.25">
      <c r="A1852" t="s">
        <v>5</v>
      </c>
      <c r="B1852">
        <v>2024</v>
      </c>
      <c r="C1852" t="s">
        <v>24</v>
      </c>
      <c r="D1852" t="s">
        <v>9</v>
      </c>
      <c r="E1852">
        <v>8.9090056551378343</v>
      </c>
      <c r="G1852" t="s">
        <v>196</v>
      </c>
      <c r="H1852" t="s">
        <v>193</v>
      </c>
      <c r="I1852" t="s">
        <v>197</v>
      </c>
      <c r="J1852" t="s">
        <v>216</v>
      </c>
      <c r="K1852" t="s">
        <v>218</v>
      </c>
    </row>
    <row r="1853" spans="1:11" x14ac:dyDescent="0.25">
      <c r="A1853" t="s">
        <v>5</v>
      </c>
      <c r="B1853">
        <v>2024</v>
      </c>
      <c r="C1853" t="s">
        <v>25</v>
      </c>
      <c r="D1853" t="s">
        <v>7</v>
      </c>
      <c r="E1853">
        <v>3597.4609458808386</v>
      </c>
      <c r="G1853" t="s">
        <v>196</v>
      </c>
      <c r="H1853" t="s">
        <v>193</v>
      </c>
      <c r="I1853" t="s">
        <v>219</v>
      </c>
      <c r="J1853" t="s">
        <v>198</v>
      </c>
      <c r="K1853" t="s">
        <v>7</v>
      </c>
    </row>
    <row r="1854" spans="1:11" x14ac:dyDescent="0.25">
      <c r="A1854" t="s">
        <v>5</v>
      </c>
      <c r="B1854">
        <v>2024</v>
      </c>
      <c r="C1854" t="s">
        <v>26</v>
      </c>
      <c r="D1854" t="s">
        <v>18</v>
      </c>
      <c r="E1854">
        <v>6.6778954892823201E-3</v>
      </c>
      <c r="G1854" t="s">
        <v>196</v>
      </c>
      <c r="H1854" t="s">
        <v>193</v>
      </c>
      <c r="I1854" t="s">
        <v>219</v>
      </c>
      <c r="J1854" t="s">
        <v>198</v>
      </c>
      <c r="K1854" t="s">
        <v>18</v>
      </c>
    </row>
    <row r="1855" spans="1:11" x14ac:dyDescent="0.25">
      <c r="A1855" t="s">
        <v>5</v>
      </c>
      <c r="B1855">
        <v>2024</v>
      </c>
      <c r="C1855" t="s">
        <v>27</v>
      </c>
      <c r="D1855" t="s">
        <v>7</v>
      </c>
      <c r="E1855">
        <v>704.34468399314437</v>
      </c>
      <c r="G1855" t="s">
        <v>196</v>
      </c>
      <c r="H1855" t="s">
        <v>193</v>
      </c>
      <c r="I1855" t="s">
        <v>219</v>
      </c>
      <c r="J1855" t="s">
        <v>201</v>
      </c>
      <c r="K1855" t="s">
        <v>7</v>
      </c>
    </row>
    <row r="1856" spans="1:11" x14ac:dyDescent="0.25">
      <c r="A1856" t="s">
        <v>5</v>
      </c>
      <c r="B1856">
        <v>2024</v>
      </c>
      <c r="C1856" t="s">
        <v>28</v>
      </c>
      <c r="D1856" t="s">
        <v>7</v>
      </c>
      <c r="E1856">
        <v>119.74965268900353</v>
      </c>
      <c r="G1856" t="s">
        <v>196</v>
      </c>
      <c r="H1856" t="s">
        <v>193</v>
      </c>
      <c r="I1856" t="s">
        <v>219</v>
      </c>
      <c r="J1856" t="s">
        <v>220</v>
      </c>
      <c r="K1856" t="s">
        <v>7</v>
      </c>
    </row>
    <row r="1857" spans="1:11" x14ac:dyDescent="0.25">
      <c r="A1857" t="s">
        <v>5</v>
      </c>
      <c r="B1857">
        <v>2024</v>
      </c>
      <c r="C1857" t="s">
        <v>29</v>
      </c>
      <c r="D1857" t="s">
        <v>9</v>
      </c>
      <c r="E1857">
        <v>2105.0677437808258</v>
      </c>
      <c r="G1857" t="s">
        <v>196</v>
      </c>
      <c r="H1857" t="s">
        <v>193</v>
      </c>
      <c r="I1857" t="s">
        <v>219</v>
      </c>
      <c r="J1857" t="s">
        <v>220</v>
      </c>
      <c r="K1857" t="s">
        <v>9</v>
      </c>
    </row>
    <row r="1858" spans="1:11" x14ac:dyDescent="0.25">
      <c r="A1858" t="s">
        <v>5</v>
      </c>
      <c r="B1858">
        <v>2024</v>
      </c>
      <c r="C1858" t="s">
        <v>30</v>
      </c>
      <c r="D1858" t="s">
        <v>13</v>
      </c>
      <c r="E1858">
        <v>5608.75924609917</v>
      </c>
      <c r="G1858" t="s">
        <v>196</v>
      </c>
      <c r="H1858" t="s">
        <v>193</v>
      </c>
      <c r="I1858" t="s">
        <v>219</v>
      </c>
      <c r="J1858" t="s">
        <v>220</v>
      </c>
      <c r="K1858" t="s">
        <v>13</v>
      </c>
    </row>
    <row r="1859" spans="1:11" x14ac:dyDescent="0.25">
      <c r="A1859" t="s">
        <v>5</v>
      </c>
      <c r="B1859">
        <v>2024</v>
      </c>
      <c r="C1859" t="s">
        <v>31</v>
      </c>
      <c r="D1859" t="s">
        <v>15</v>
      </c>
      <c r="E1859">
        <v>487.23949370504045</v>
      </c>
      <c r="G1859" t="s">
        <v>196</v>
      </c>
      <c r="H1859" t="s">
        <v>193</v>
      </c>
      <c r="I1859" t="s">
        <v>219</v>
      </c>
      <c r="J1859" t="s">
        <v>220</v>
      </c>
      <c r="K1859" t="s">
        <v>15</v>
      </c>
    </row>
    <row r="1860" spans="1:11" x14ac:dyDescent="0.25">
      <c r="A1860" t="s">
        <v>5</v>
      </c>
      <c r="B1860">
        <v>2024</v>
      </c>
      <c r="C1860" t="s">
        <v>32</v>
      </c>
      <c r="D1860" t="s">
        <v>18</v>
      </c>
      <c r="E1860">
        <v>1.8146052273373128</v>
      </c>
      <c r="G1860" t="s">
        <v>196</v>
      </c>
      <c r="H1860" t="s">
        <v>193</v>
      </c>
      <c r="I1860" t="s">
        <v>219</v>
      </c>
      <c r="J1860" t="s">
        <v>220</v>
      </c>
      <c r="K1860" t="s">
        <v>18</v>
      </c>
    </row>
    <row r="1861" spans="1:11" x14ac:dyDescent="0.25">
      <c r="A1861" t="s">
        <v>5</v>
      </c>
      <c r="B1861">
        <v>2024</v>
      </c>
      <c r="C1861" t="s">
        <v>33</v>
      </c>
      <c r="D1861" t="s">
        <v>7</v>
      </c>
      <c r="E1861">
        <v>3054.8975316740366</v>
      </c>
      <c r="G1861" t="s">
        <v>196</v>
      </c>
      <c r="H1861" t="s">
        <v>193</v>
      </c>
      <c r="I1861" t="s">
        <v>219</v>
      </c>
      <c r="J1861" t="s">
        <v>212</v>
      </c>
      <c r="K1861" t="s">
        <v>221</v>
      </c>
    </row>
    <row r="1862" spans="1:11" x14ac:dyDescent="0.25">
      <c r="A1862" t="s">
        <v>5</v>
      </c>
      <c r="B1862">
        <v>2024</v>
      </c>
      <c r="C1862" t="s">
        <v>34</v>
      </c>
      <c r="D1862" t="s">
        <v>7</v>
      </c>
      <c r="E1862">
        <v>3586.9125861417015</v>
      </c>
      <c r="G1862" t="s">
        <v>196</v>
      </c>
      <c r="H1862" t="s">
        <v>193</v>
      </c>
      <c r="I1862" t="s">
        <v>219</v>
      </c>
      <c r="J1862" t="s">
        <v>209</v>
      </c>
      <c r="K1862" t="s">
        <v>7</v>
      </c>
    </row>
    <row r="1863" spans="1:11" x14ac:dyDescent="0.25">
      <c r="A1863" t="s">
        <v>5</v>
      </c>
      <c r="B1863">
        <v>2024</v>
      </c>
      <c r="C1863" t="s">
        <v>35</v>
      </c>
      <c r="D1863" t="s">
        <v>9</v>
      </c>
      <c r="E1863">
        <v>372.67081042881836</v>
      </c>
      <c r="G1863" t="s">
        <v>196</v>
      </c>
      <c r="H1863" t="s">
        <v>193</v>
      </c>
      <c r="I1863" t="s">
        <v>219</v>
      </c>
      <c r="J1863" t="s">
        <v>209</v>
      </c>
      <c r="K1863" t="s">
        <v>9</v>
      </c>
    </row>
    <row r="1864" spans="1:11" x14ac:dyDescent="0.25">
      <c r="A1864" t="s">
        <v>5</v>
      </c>
      <c r="B1864">
        <v>2024</v>
      </c>
      <c r="C1864" t="s">
        <v>36</v>
      </c>
      <c r="D1864" t="s">
        <v>7</v>
      </c>
      <c r="E1864">
        <v>1271.0207356266276</v>
      </c>
      <c r="G1864" t="s">
        <v>196</v>
      </c>
      <c r="H1864" t="s">
        <v>193</v>
      </c>
      <c r="I1864" t="s">
        <v>219</v>
      </c>
      <c r="J1864" t="s">
        <v>214</v>
      </c>
      <c r="K1864" t="s">
        <v>7</v>
      </c>
    </row>
    <row r="1865" spans="1:11" x14ac:dyDescent="0.25">
      <c r="A1865" t="s">
        <v>5</v>
      </c>
      <c r="B1865">
        <v>2024</v>
      </c>
      <c r="C1865" t="s">
        <v>37</v>
      </c>
      <c r="D1865" t="s">
        <v>7</v>
      </c>
      <c r="E1865">
        <v>256.49456721987929</v>
      </c>
      <c r="G1865" t="s">
        <v>196</v>
      </c>
      <c r="H1865" t="s">
        <v>193</v>
      </c>
      <c r="I1865" t="s">
        <v>219</v>
      </c>
      <c r="J1865" t="s">
        <v>216</v>
      </c>
      <c r="K1865" t="s">
        <v>7</v>
      </c>
    </row>
    <row r="1866" spans="1:11" x14ac:dyDescent="0.25">
      <c r="A1866" t="s">
        <v>5</v>
      </c>
      <c r="B1866">
        <v>2024</v>
      </c>
      <c r="C1866" t="s">
        <v>38</v>
      </c>
      <c r="D1866" t="s">
        <v>9</v>
      </c>
      <c r="E1866">
        <v>11498.06736373457</v>
      </c>
      <c r="G1866" t="s">
        <v>196</v>
      </c>
      <c r="H1866" t="s">
        <v>193</v>
      </c>
      <c r="I1866" t="s">
        <v>219</v>
      </c>
      <c r="J1866" t="s">
        <v>216</v>
      </c>
      <c r="K1866" t="s">
        <v>9</v>
      </c>
    </row>
    <row r="1867" spans="1:11" x14ac:dyDescent="0.25">
      <c r="A1867" t="s">
        <v>5</v>
      </c>
      <c r="B1867">
        <v>2024</v>
      </c>
      <c r="C1867" t="s">
        <v>39</v>
      </c>
      <c r="D1867" t="s">
        <v>13</v>
      </c>
      <c r="E1867">
        <v>3118.169247836805</v>
      </c>
      <c r="G1867" t="s">
        <v>196</v>
      </c>
      <c r="H1867" t="s">
        <v>193</v>
      </c>
      <c r="I1867" t="s">
        <v>219</v>
      </c>
      <c r="J1867" t="s">
        <v>216</v>
      </c>
      <c r="K1867" t="s">
        <v>13</v>
      </c>
    </row>
    <row r="1868" spans="1:11" x14ac:dyDescent="0.25">
      <c r="A1868" t="s">
        <v>5</v>
      </c>
      <c r="B1868">
        <v>2024</v>
      </c>
      <c r="C1868" t="s">
        <v>40</v>
      </c>
      <c r="D1868" t="s">
        <v>18</v>
      </c>
      <c r="E1868">
        <v>1.9362832603924502</v>
      </c>
      <c r="G1868" t="s">
        <v>196</v>
      </c>
      <c r="H1868" t="s">
        <v>193</v>
      </c>
      <c r="I1868" t="s">
        <v>219</v>
      </c>
      <c r="J1868" t="s">
        <v>216</v>
      </c>
      <c r="K1868" t="s">
        <v>222</v>
      </c>
    </row>
    <row r="1869" spans="1:11" x14ac:dyDescent="0.25">
      <c r="A1869" t="s">
        <v>5</v>
      </c>
      <c r="B1869">
        <v>2024</v>
      </c>
      <c r="C1869" t="s">
        <v>41</v>
      </c>
      <c r="D1869" t="s">
        <v>42</v>
      </c>
      <c r="E1869">
        <v>1480.1444347423758</v>
      </c>
      <c r="G1869" t="s">
        <v>196</v>
      </c>
      <c r="H1869" t="s">
        <v>192</v>
      </c>
      <c r="I1869" t="s">
        <v>223</v>
      </c>
      <c r="J1869" t="s">
        <v>224</v>
      </c>
      <c r="K1869" t="s">
        <v>225</v>
      </c>
    </row>
    <row r="1870" spans="1:11" x14ac:dyDescent="0.25">
      <c r="A1870" t="s">
        <v>5</v>
      </c>
      <c r="B1870">
        <v>2024</v>
      </c>
      <c r="C1870" t="s">
        <v>43</v>
      </c>
      <c r="D1870" t="s">
        <v>42</v>
      </c>
      <c r="E1870">
        <v>83267.076940759114</v>
      </c>
      <c r="G1870" t="s">
        <v>196</v>
      </c>
      <c r="H1870" t="s">
        <v>192</v>
      </c>
      <c r="I1870" t="s">
        <v>223</v>
      </c>
      <c r="J1870" t="s">
        <v>224</v>
      </c>
      <c r="K1870" t="s">
        <v>226</v>
      </c>
    </row>
    <row r="1871" spans="1:11" x14ac:dyDescent="0.25">
      <c r="A1871" t="s">
        <v>5</v>
      </c>
      <c r="B1871">
        <v>2024</v>
      </c>
      <c r="C1871" t="s">
        <v>44</v>
      </c>
      <c r="D1871" t="s">
        <v>45</v>
      </c>
      <c r="E1871">
        <v>208688.09707643362</v>
      </c>
      <c r="G1871" t="s">
        <v>196</v>
      </c>
      <c r="H1871" t="s">
        <v>192</v>
      </c>
      <c r="I1871" t="s">
        <v>223</v>
      </c>
      <c r="J1871" t="s">
        <v>224</v>
      </c>
      <c r="K1871" t="s">
        <v>227</v>
      </c>
    </row>
    <row r="1872" spans="1:11" x14ac:dyDescent="0.25">
      <c r="A1872" t="s">
        <v>5</v>
      </c>
      <c r="B1872">
        <v>2024</v>
      </c>
      <c r="C1872" t="s">
        <v>46</v>
      </c>
      <c r="D1872" t="s">
        <v>42</v>
      </c>
      <c r="E1872">
        <v>32792.626477603262</v>
      </c>
      <c r="G1872" t="s">
        <v>196</v>
      </c>
      <c r="H1872" t="s">
        <v>192</v>
      </c>
      <c r="I1872" t="s">
        <v>223</v>
      </c>
      <c r="J1872" t="s">
        <v>224</v>
      </c>
      <c r="K1872" t="s">
        <v>228</v>
      </c>
    </row>
    <row r="1873" spans="1:11" x14ac:dyDescent="0.25">
      <c r="A1873" t="s">
        <v>5</v>
      </c>
      <c r="B1873">
        <v>2024</v>
      </c>
      <c r="C1873" t="s">
        <v>47</v>
      </c>
      <c r="D1873" t="s">
        <v>45</v>
      </c>
      <c r="E1873">
        <v>57083.706515512422</v>
      </c>
      <c r="G1873" t="s">
        <v>196</v>
      </c>
      <c r="H1873" t="s">
        <v>192</v>
      </c>
      <c r="I1873" t="s">
        <v>223</v>
      </c>
      <c r="J1873" t="s">
        <v>224</v>
      </c>
      <c r="K1873" t="s">
        <v>229</v>
      </c>
    </row>
    <row r="1874" spans="1:11" x14ac:dyDescent="0.25">
      <c r="A1874" t="s">
        <v>5</v>
      </c>
      <c r="B1874">
        <v>2024</v>
      </c>
      <c r="C1874" t="s">
        <v>48</v>
      </c>
      <c r="D1874" t="s">
        <v>9</v>
      </c>
      <c r="E1874">
        <v>13722.172363757445</v>
      </c>
      <c r="G1874" t="s">
        <v>196</v>
      </c>
      <c r="H1874" t="s">
        <v>192</v>
      </c>
      <c r="I1874" t="s">
        <v>223</v>
      </c>
      <c r="J1874" t="s">
        <v>224</v>
      </c>
      <c r="K1874" t="s">
        <v>230</v>
      </c>
    </row>
    <row r="1875" spans="1:11" x14ac:dyDescent="0.25">
      <c r="A1875" t="s">
        <v>5</v>
      </c>
      <c r="B1875">
        <v>2024</v>
      </c>
      <c r="C1875" t="s">
        <v>49</v>
      </c>
      <c r="D1875" t="s">
        <v>42</v>
      </c>
      <c r="E1875">
        <v>86470.276610622939</v>
      </c>
      <c r="G1875" t="s">
        <v>196</v>
      </c>
      <c r="H1875" t="s">
        <v>192</v>
      </c>
      <c r="I1875" t="s">
        <v>223</v>
      </c>
      <c r="J1875" t="s">
        <v>224</v>
      </c>
      <c r="K1875" t="s">
        <v>231</v>
      </c>
    </row>
    <row r="1876" spans="1:11" x14ac:dyDescent="0.25">
      <c r="A1876" t="s">
        <v>5</v>
      </c>
      <c r="B1876">
        <v>2024</v>
      </c>
      <c r="C1876" t="s">
        <v>50</v>
      </c>
      <c r="D1876" t="s">
        <v>45</v>
      </c>
      <c r="E1876">
        <v>356907.43284385226</v>
      </c>
      <c r="G1876" t="s">
        <v>196</v>
      </c>
      <c r="H1876" t="s">
        <v>192</v>
      </c>
      <c r="I1876" t="s">
        <v>223</v>
      </c>
      <c r="J1876" t="s">
        <v>232</v>
      </c>
      <c r="K1876" t="s">
        <v>233</v>
      </c>
    </row>
    <row r="1877" spans="1:11" x14ac:dyDescent="0.25">
      <c r="A1877" t="s">
        <v>5</v>
      </c>
      <c r="B1877">
        <v>2024</v>
      </c>
      <c r="C1877" t="s">
        <v>51</v>
      </c>
      <c r="D1877" t="s">
        <v>42</v>
      </c>
      <c r="E1877">
        <v>33664.755361115909</v>
      </c>
      <c r="G1877" t="s">
        <v>196</v>
      </c>
      <c r="H1877" t="s">
        <v>192</v>
      </c>
      <c r="I1877" t="s">
        <v>223</v>
      </c>
      <c r="J1877" t="s">
        <v>232</v>
      </c>
      <c r="K1877" t="s">
        <v>234</v>
      </c>
    </row>
    <row r="1878" spans="1:11" x14ac:dyDescent="0.25">
      <c r="A1878" t="s">
        <v>5</v>
      </c>
      <c r="B1878">
        <v>2024</v>
      </c>
      <c r="C1878" t="s">
        <v>52</v>
      </c>
      <c r="D1878" t="s">
        <v>45</v>
      </c>
      <c r="E1878">
        <v>2865.5694480666143</v>
      </c>
      <c r="G1878" t="s">
        <v>196</v>
      </c>
      <c r="H1878" t="s">
        <v>192</v>
      </c>
      <c r="I1878" t="s">
        <v>223</v>
      </c>
      <c r="J1878" t="s">
        <v>232</v>
      </c>
      <c r="K1878" t="s">
        <v>235</v>
      </c>
    </row>
    <row r="1879" spans="1:11" x14ac:dyDescent="0.25">
      <c r="A1879" t="s">
        <v>5</v>
      </c>
      <c r="B1879">
        <v>2024</v>
      </c>
      <c r="C1879" t="s">
        <v>53</v>
      </c>
      <c r="D1879" t="s">
        <v>42</v>
      </c>
      <c r="E1879">
        <v>157765.08258214509</v>
      </c>
      <c r="G1879" t="s">
        <v>196</v>
      </c>
      <c r="H1879" t="s">
        <v>192</v>
      </c>
      <c r="I1879" t="s">
        <v>236</v>
      </c>
      <c r="J1879" t="s">
        <v>237</v>
      </c>
    </row>
    <row r="1880" spans="1:11" x14ac:dyDescent="0.25">
      <c r="A1880" t="s">
        <v>5</v>
      </c>
      <c r="B1880">
        <v>2024</v>
      </c>
      <c r="C1880" t="s">
        <v>54</v>
      </c>
      <c r="D1880" t="s">
        <v>42</v>
      </c>
      <c r="E1880">
        <v>30416.576485913334</v>
      </c>
      <c r="G1880" t="s">
        <v>196</v>
      </c>
      <c r="H1880" t="s">
        <v>192</v>
      </c>
      <c r="I1880" t="s">
        <v>236</v>
      </c>
      <c r="J1880" t="s">
        <v>238</v>
      </c>
    </row>
    <row r="1881" spans="1:11" x14ac:dyDescent="0.25">
      <c r="A1881" t="s">
        <v>5</v>
      </c>
      <c r="B1881">
        <v>2024</v>
      </c>
      <c r="C1881" t="s">
        <v>55</v>
      </c>
      <c r="D1881" t="s">
        <v>45</v>
      </c>
      <c r="E1881">
        <v>3285.3844748881093</v>
      </c>
      <c r="G1881" t="s">
        <v>196</v>
      </c>
      <c r="H1881" t="s">
        <v>192</v>
      </c>
      <c r="I1881" t="s">
        <v>236</v>
      </c>
      <c r="J1881" t="s">
        <v>239</v>
      </c>
    </row>
    <row r="1882" spans="1:11" x14ac:dyDescent="0.25">
      <c r="A1882" t="s">
        <v>5</v>
      </c>
      <c r="B1882">
        <v>2024</v>
      </c>
      <c r="C1882" t="s">
        <v>56</v>
      </c>
      <c r="D1882" t="s">
        <v>42</v>
      </c>
      <c r="E1882">
        <v>11766.943188064966</v>
      </c>
      <c r="G1882" t="s">
        <v>196</v>
      </c>
      <c r="H1882" t="s">
        <v>192</v>
      </c>
      <c r="I1882" t="s">
        <v>236</v>
      </c>
      <c r="J1882" t="s">
        <v>240</v>
      </c>
    </row>
    <row r="1883" spans="1:11" x14ac:dyDescent="0.25">
      <c r="A1883" t="s">
        <v>5</v>
      </c>
      <c r="B1883">
        <v>2024</v>
      </c>
      <c r="C1883" t="s">
        <v>57</v>
      </c>
      <c r="D1883" t="s">
        <v>45</v>
      </c>
      <c r="E1883">
        <v>6345.5035729369556</v>
      </c>
      <c r="G1883" t="s">
        <v>196</v>
      </c>
      <c r="H1883" t="s">
        <v>192</v>
      </c>
      <c r="I1883" t="s">
        <v>236</v>
      </c>
      <c r="J1883" t="s">
        <v>241</v>
      </c>
    </row>
    <row r="1884" spans="1:11" x14ac:dyDescent="0.25">
      <c r="A1884" t="s">
        <v>5</v>
      </c>
      <c r="B1884">
        <v>2024</v>
      </c>
      <c r="C1884" t="s">
        <v>58</v>
      </c>
      <c r="D1884" t="s">
        <v>45</v>
      </c>
      <c r="E1884">
        <v>1110.4631252639674</v>
      </c>
      <c r="G1884" t="s">
        <v>196</v>
      </c>
      <c r="H1884" t="s">
        <v>192</v>
      </c>
      <c r="I1884" t="s">
        <v>236</v>
      </c>
      <c r="J1884" t="s">
        <v>242</v>
      </c>
    </row>
    <row r="1885" spans="1:11" x14ac:dyDescent="0.25">
      <c r="A1885" t="s">
        <v>5</v>
      </c>
      <c r="B1885">
        <v>2024</v>
      </c>
      <c r="C1885" t="s">
        <v>59</v>
      </c>
      <c r="D1885" t="s">
        <v>42</v>
      </c>
      <c r="E1885">
        <v>469832.90390870237</v>
      </c>
      <c r="G1885" t="s">
        <v>196</v>
      </c>
      <c r="H1885" t="s">
        <v>192</v>
      </c>
      <c r="I1885" t="s">
        <v>243</v>
      </c>
      <c r="J1885" t="s">
        <v>236</v>
      </c>
      <c r="K1885" t="s">
        <v>244</v>
      </c>
    </row>
    <row r="1886" spans="1:11" x14ac:dyDescent="0.25">
      <c r="A1886" t="s">
        <v>5</v>
      </c>
      <c r="B1886">
        <v>2024</v>
      </c>
      <c r="C1886" t="s">
        <v>60</v>
      </c>
      <c r="D1886" t="s">
        <v>45</v>
      </c>
      <c r="E1886">
        <v>7909.644846947851</v>
      </c>
      <c r="G1886" t="s">
        <v>196</v>
      </c>
      <c r="H1886" t="s">
        <v>192</v>
      </c>
      <c r="I1886" t="s">
        <v>243</v>
      </c>
      <c r="J1886" t="s">
        <v>236</v>
      </c>
      <c r="K1886" t="s">
        <v>245</v>
      </c>
    </row>
    <row r="1887" spans="1:11" x14ac:dyDescent="0.25">
      <c r="A1887" t="s">
        <v>5</v>
      </c>
      <c r="B1887">
        <v>2024</v>
      </c>
      <c r="C1887" t="s">
        <v>61</v>
      </c>
      <c r="D1887" t="s">
        <v>42</v>
      </c>
      <c r="E1887">
        <v>60362.444213507959</v>
      </c>
      <c r="G1887" t="s">
        <v>196</v>
      </c>
      <c r="H1887" t="s">
        <v>192</v>
      </c>
      <c r="I1887" t="s">
        <v>243</v>
      </c>
      <c r="J1887" t="s">
        <v>223</v>
      </c>
      <c r="K1887" t="s">
        <v>226</v>
      </c>
    </row>
    <row r="1888" spans="1:11" x14ac:dyDescent="0.25">
      <c r="A1888" t="s">
        <v>5</v>
      </c>
      <c r="B1888">
        <v>2024</v>
      </c>
      <c r="C1888" t="s">
        <v>62</v>
      </c>
      <c r="D1888" t="s">
        <v>45</v>
      </c>
      <c r="E1888">
        <v>7154.0674623416844</v>
      </c>
      <c r="G1888" t="s">
        <v>196</v>
      </c>
      <c r="H1888" t="s">
        <v>192</v>
      </c>
      <c r="I1888" t="s">
        <v>243</v>
      </c>
      <c r="J1888" t="s">
        <v>223</v>
      </c>
      <c r="K1888" t="s">
        <v>227</v>
      </c>
    </row>
    <row r="1889" spans="1:12" x14ac:dyDescent="0.25">
      <c r="A1889" t="s">
        <v>5</v>
      </c>
      <c r="B1889">
        <v>2024</v>
      </c>
      <c r="C1889" t="s">
        <v>63</v>
      </c>
      <c r="D1889" t="s">
        <v>7</v>
      </c>
      <c r="E1889">
        <v>7832.1271847924081</v>
      </c>
      <c r="G1889" t="s">
        <v>196</v>
      </c>
      <c r="H1889" t="s">
        <v>194</v>
      </c>
      <c r="I1889" t="s">
        <v>246</v>
      </c>
      <c r="J1889" t="s">
        <v>198</v>
      </c>
      <c r="K1889" t="s">
        <v>247</v>
      </c>
    </row>
    <row r="1890" spans="1:12" x14ac:dyDescent="0.25">
      <c r="A1890" t="s">
        <v>5</v>
      </c>
      <c r="B1890">
        <v>2024</v>
      </c>
      <c r="C1890" t="s">
        <v>64</v>
      </c>
      <c r="D1890" t="s">
        <v>7</v>
      </c>
      <c r="E1890">
        <v>0</v>
      </c>
      <c r="G1890" t="s">
        <v>196</v>
      </c>
      <c r="H1890" t="s">
        <v>194</v>
      </c>
      <c r="I1890" t="s">
        <v>246</v>
      </c>
      <c r="J1890" t="s">
        <v>198</v>
      </c>
      <c r="K1890" t="s">
        <v>248</v>
      </c>
    </row>
    <row r="1891" spans="1:12" x14ac:dyDescent="0.25">
      <c r="A1891" t="s">
        <v>5</v>
      </c>
      <c r="B1891">
        <v>2024</v>
      </c>
      <c r="C1891" t="s">
        <v>65</v>
      </c>
      <c r="D1891" t="s">
        <v>66</v>
      </c>
      <c r="E1891">
        <v>0</v>
      </c>
      <c r="G1891" t="s">
        <v>196</v>
      </c>
      <c r="H1891" t="s">
        <v>194</v>
      </c>
      <c r="I1891" t="s">
        <v>246</v>
      </c>
      <c r="J1891" t="s">
        <v>198</v>
      </c>
      <c r="K1891" t="s">
        <v>66</v>
      </c>
    </row>
    <row r="1892" spans="1:12" x14ac:dyDescent="0.25">
      <c r="A1892" t="s">
        <v>5</v>
      </c>
      <c r="B1892">
        <v>2024</v>
      </c>
      <c r="C1892" t="s">
        <v>67</v>
      </c>
      <c r="D1892" t="s">
        <v>18</v>
      </c>
      <c r="E1892">
        <v>0</v>
      </c>
      <c r="G1892" t="s">
        <v>196</v>
      </c>
      <c r="H1892" t="s">
        <v>194</v>
      </c>
      <c r="I1892" t="s">
        <v>246</v>
      </c>
      <c r="J1892" t="s">
        <v>198</v>
      </c>
      <c r="K1892" t="s">
        <v>249</v>
      </c>
    </row>
    <row r="1893" spans="1:12" x14ac:dyDescent="0.25">
      <c r="A1893" t="s">
        <v>5</v>
      </c>
      <c r="B1893">
        <v>2024</v>
      </c>
      <c r="C1893" t="s">
        <v>68</v>
      </c>
      <c r="D1893" t="s">
        <v>69</v>
      </c>
      <c r="E1893">
        <v>0</v>
      </c>
      <c r="G1893" t="s">
        <v>196</v>
      </c>
      <c r="H1893" t="s">
        <v>194</v>
      </c>
      <c r="I1893" t="s">
        <v>246</v>
      </c>
      <c r="J1893" t="s">
        <v>198</v>
      </c>
      <c r="K1893" t="s">
        <v>69</v>
      </c>
    </row>
    <row r="1894" spans="1:12" x14ac:dyDescent="0.25">
      <c r="A1894" t="s">
        <v>5</v>
      </c>
      <c r="B1894">
        <v>2024</v>
      </c>
      <c r="C1894" t="s">
        <v>70</v>
      </c>
      <c r="D1894" t="s">
        <v>7</v>
      </c>
      <c r="E1894">
        <v>17098.37209129984</v>
      </c>
      <c r="G1894" t="s">
        <v>196</v>
      </c>
      <c r="H1894" t="s">
        <v>194</v>
      </c>
      <c r="I1894" t="s">
        <v>246</v>
      </c>
      <c r="J1894" t="s">
        <v>195</v>
      </c>
      <c r="K1894" t="s">
        <v>7</v>
      </c>
      <c r="L1894" t="s">
        <v>215</v>
      </c>
    </row>
    <row r="1895" spans="1:12" x14ac:dyDescent="0.25">
      <c r="A1895" t="s">
        <v>5</v>
      </c>
      <c r="B1895">
        <v>2024</v>
      </c>
      <c r="C1895" t="s">
        <v>71</v>
      </c>
      <c r="D1895" t="s">
        <v>15</v>
      </c>
      <c r="E1895">
        <v>291.92075179027398</v>
      </c>
      <c r="G1895" t="s">
        <v>196</v>
      </c>
      <c r="H1895" t="s">
        <v>194</v>
      </c>
      <c r="I1895" t="s">
        <v>246</v>
      </c>
      <c r="J1895" t="s">
        <v>195</v>
      </c>
      <c r="K1895" t="s">
        <v>15</v>
      </c>
      <c r="L1895" t="s">
        <v>250</v>
      </c>
    </row>
    <row r="1896" spans="1:12" x14ac:dyDescent="0.25">
      <c r="A1896" t="s">
        <v>5</v>
      </c>
      <c r="B1896">
        <v>2024</v>
      </c>
      <c r="C1896" t="s">
        <v>72</v>
      </c>
      <c r="D1896" t="s">
        <v>15</v>
      </c>
      <c r="E1896">
        <v>0</v>
      </c>
      <c r="G1896" t="s">
        <v>196</v>
      </c>
      <c r="H1896" t="s">
        <v>194</v>
      </c>
      <c r="I1896" t="s">
        <v>246</v>
      </c>
      <c r="J1896" t="s">
        <v>195</v>
      </c>
      <c r="K1896" t="s">
        <v>15</v>
      </c>
      <c r="L1896" t="s">
        <v>251</v>
      </c>
    </row>
    <row r="1897" spans="1:12" x14ac:dyDescent="0.25">
      <c r="A1897" t="s">
        <v>5</v>
      </c>
      <c r="B1897">
        <v>2024</v>
      </c>
      <c r="C1897" t="s">
        <v>73</v>
      </c>
      <c r="D1897" t="s">
        <v>13</v>
      </c>
      <c r="E1897">
        <v>14849.605733742461</v>
      </c>
      <c r="G1897" t="s">
        <v>196</v>
      </c>
      <c r="H1897" t="s">
        <v>194</v>
      </c>
      <c r="I1897" t="s">
        <v>246</v>
      </c>
      <c r="J1897" t="s">
        <v>195</v>
      </c>
      <c r="K1897" t="s">
        <v>13</v>
      </c>
      <c r="L1897" t="s">
        <v>252</v>
      </c>
    </row>
    <row r="1898" spans="1:12" x14ac:dyDescent="0.25">
      <c r="A1898" t="s">
        <v>5</v>
      </c>
      <c r="B1898">
        <v>2024</v>
      </c>
      <c r="C1898" t="s">
        <v>74</v>
      </c>
      <c r="D1898" t="s">
        <v>13</v>
      </c>
      <c r="E1898">
        <v>74.998008756275055</v>
      </c>
      <c r="G1898" t="s">
        <v>196</v>
      </c>
      <c r="H1898" t="s">
        <v>194</v>
      </c>
      <c r="I1898" t="s">
        <v>246</v>
      </c>
      <c r="J1898" t="s">
        <v>195</v>
      </c>
      <c r="K1898" t="s">
        <v>13</v>
      </c>
      <c r="L1898" t="s">
        <v>253</v>
      </c>
    </row>
    <row r="1899" spans="1:12" x14ac:dyDescent="0.25">
      <c r="A1899" t="s">
        <v>5</v>
      </c>
      <c r="B1899">
        <v>2024</v>
      </c>
      <c r="C1899" t="s">
        <v>75</v>
      </c>
      <c r="D1899" t="s">
        <v>9</v>
      </c>
      <c r="E1899">
        <v>44012.738056990471</v>
      </c>
      <c r="G1899" t="s">
        <v>196</v>
      </c>
      <c r="H1899" t="s">
        <v>194</v>
      </c>
      <c r="I1899" t="s">
        <v>246</v>
      </c>
      <c r="J1899" t="s">
        <v>195</v>
      </c>
      <c r="K1899" t="s">
        <v>9</v>
      </c>
      <c r="L1899" t="s">
        <v>254</v>
      </c>
    </row>
    <row r="1900" spans="1:12" x14ac:dyDescent="0.25">
      <c r="A1900" t="s">
        <v>5</v>
      </c>
      <c r="B1900">
        <v>2024</v>
      </c>
      <c r="C1900" t="s">
        <v>76</v>
      </c>
      <c r="D1900" t="s">
        <v>18</v>
      </c>
      <c r="E1900">
        <v>55.673936410919275</v>
      </c>
      <c r="G1900" t="s">
        <v>196</v>
      </c>
      <c r="H1900" t="s">
        <v>194</v>
      </c>
      <c r="I1900" t="s">
        <v>246</v>
      </c>
      <c r="J1900" t="s">
        <v>195</v>
      </c>
      <c r="K1900" t="s">
        <v>18</v>
      </c>
      <c r="L1900" t="s">
        <v>255</v>
      </c>
    </row>
    <row r="1901" spans="1:12" x14ac:dyDescent="0.25">
      <c r="A1901" t="s">
        <v>5</v>
      </c>
      <c r="B1901">
        <v>2024</v>
      </c>
      <c r="C1901" t="s">
        <v>77</v>
      </c>
      <c r="D1901" t="s">
        <v>7</v>
      </c>
      <c r="E1901">
        <v>17779.842656334429</v>
      </c>
      <c r="G1901" t="s">
        <v>196</v>
      </c>
      <c r="H1901" t="s">
        <v>194</v>
      </c>
      <c r="I1901" t="s">
        <v>246</v>
      </c>
      <c r="J1901" t="s">
        <v>212</v>
      </c>
      <c r="K1901" t="s">
        <v>256</v>
      </c>
    </row>
    <row r="1902" spans="1:12" x14ac:dyDescent="0.25">
      <c r="A1902" t="s">
        <v>5</v>
      </c>
      <c r="B1902">
        <v>2024</v>
      </c>
      <c r="C1902" t="s">
        <v>78</v>
      </c>
      <c r="D1902" t="s">
        <v>7</v>
      </c>
      <c r="E1902">
        <v>4971.870894780448</v>
      </c>
      <c r="G1902" t="s">
        <v>196</v>
      </c>
      <c r="H1902" t="s">
        <v>194</v>
      </c>
      <c r="I1902" t="s">
        <v>246</v>
      </c>
      <c r="J1902" t="s">
        <v>212</v>
      </c>
      <c r="K1902" t="s">
        <v>257</v>
      </c>
    </row>
    <row r="1903" spans="1:12" x14ac:dyDescent="0.25">
      <c r="A1903" t="s">
        <v>5</v>
      </c>
      <c r="B1903">
        <v>2024</v>
      </c>
      <c r="C1903" t="s">
        <v>79</v>
      </c>
      <c r="D1903" t="s">
        <v>7</v>
      </c>
      <c r="E1903">
        <v>8972.2560188160696</v>
      </c>
      <c r="G1903" t="s">
        <v>196</v>
      </c>
      <c r="H1903" t="s">
        <v>194</v>
      </c>
      <c r="I1903" t="s">
        <v>246</v>
      </c>
      <c r="J1903" t="s">
        <v>214</v>
      </c>
      <c r="K1903" t="s">
        <v>258</v>
      </c>
    </row>
    <row r="1904" spans="1:12" x14ac:dyDescent="0.25">
      <c r="A1904" t="s">
        <v>5</v>
      </c>
      <c r="B1904">
        <v>2024</v>
      </c>
      <c r="C1904" t="s">
        <v>80</v>
      </c>
      <c r="D1904" t="s">
        <v>7</v>
      </c>
      <c r="E1904">
        <v>13950.976547911478</v>
      </c>
      <c r="G1904" t="s">
        <v>196</v>
      </c>
      <c r="H1904" t="s">
        <v>194</v>
      </c>
      <c r="I1904" t="s">
        <v>246</v>
      </c>
      <c r="J1904" t="s">
        <v>259</v>
      </c>
      <c r="K1904" t="s">
        <v>260</v>
      </c>
    </row>
    <row r="1905" spans="1:12" x14ac:dyDescent="0.25">
      <c r="A1905" t="s">
        <v>5</v>
      </c>
      <c r="B1905">
        <v>2024</v>
      </c>
      <c r="C1905" t="s">
        <v>81</v>
      </c>
      <c r="D1905" t="s">
        <v>7</v>
      </c>
      <c r="E1905">
        <v>3031.3232992992844</v>
      </c>
      <c r="G1905" t="s">
        <v>196</v>
      </c>
      <c r="H1905" t="s">
        <v>194</v>
      </c>
      <c r="I1905" t="s">
        <v>246</v>
      </c>
      <c r="J1905" t="s">
        <v>259</v>
      </c>
      <c r="K1905" t="s">
        <v>261</v>
      </c>
    </row>
    <row r="1906" spans="1:12" x14ac:dyDescent="0.25">
      <c r="A1906" t="s">
        <v>5</v>
      </c>
      <c r="B1906">
        <v>2024</v>
      </c>
      <c r="C1906" t="s">
        <v>82</v>
      </c>
      <c r="D1906" t="s">
        <v>7</v>
      </c>
      <c r="E1906">
        <v>26569.279501404006</v>
      </c>
      <c r="G1906" t="s">
        <v>196</v>
      </c>
      <c r="H1906" t="s">
        <v>194</v>
      </c>
      <c r="I1906" t="s">
        <v>246</v>
      </c>
      <c r="J1906" t="s">
        <v>216</v>
      </c>
      <c r="K1906" t="s">
        <v>262</v>
      </c>
    </row>
    <row r="1907" spans="1:12" x14ac:dyDescent="0.25">
      <c r="A1907" t="s">
        <v>5</v>
      </c>
      <c r="B1907">
        <v>2024</v>
      </c>
      <c r="C1907" t="s">
        <v>83</v>
      </c>
      <c r="D1907" t="s">
        <v>7</v>
      </c>
      <c r="E1907">
        <v>12837.020573348782</v>
      </c>
      <c r="G1907" t="s">
        <v>196</v>
      </c>
      <c r="H1907" t="s">
        <v>194</v>
      </c>
      <c r="I1907" t="s">
        <v>263</v>
      </c>
      <c r="J1907" t="s">
        <v>198</v>
      </c>
      <c r="K1907" t="s">
        <v>247</v>
      </c>
    </row>
    <row r="1908" spans="1:12" x14ac:dyDescent="0.25">
      <c r="A1908" t="s">
        <v>5</v>
      </c>
      <c r="B1908">
        <v>2024</v>
      </c>
      <c r="C1908" t="s">
        <v>84</v>
      </c>
      <c r="D1908" t="s">
        <v>7</v>
      </c>
      <c r="E1908">
        <v>0</v>
      </c>
      <c r="G1908" t="s">
        <v>196</v>
      </c>
      <c r="H1908" t="s">
        <v>194</v>
      </c>
      <c r="I1908" t="s">
        <v>263</v>
      </c>
      <c r="J1908" t="s">
        <v>198</v>
      </c>
      <c r="K1908" t="s">
        <v>248</v>
      </c>
    </row>
    <row r="1909" spans="1:12" x14ac:dyDescent="0.25">
      <c r="A1909" t="s">
        <v>5</v>
      </c>
      <c r="B1909">
        <v>2024</v>
      </c>
      <c r="C1909" t="s">
        <v>85</v>
      </c>
      <c r="D1909" t="s">
        <v>66</v>
      </c>
      <c r="E1909">
        <v>0</v>
      </c>
      <c r="G1909" t="s">
        <v>196</v>
      </c>
      <c r="H1909" t="s">
        <v>194</v>
      </c>
      <c r="I1909" t="s">
        <v>263</v>
      </c>
      <c r="J1909" t="s">
        <v>198</v>
      </c>
      <c r="K1909" t="s">
        <v>66</v>
      </c>
    </row>
    <row r="1910" spans="1:12" x14ac:dyDescent="0.25">
      <c r="A1910" t="s">
        <v>5</v>
      </c>
      <c r="B1910">
        <v>2024</v>
      </c>
      <c r="C1910" t="s">
        <v>86</v>
      </c>
      <c r="D1910" t="s">
        <v>18</v>
      </c>
      <c r="E1910">
        <v>46.231963791374859</v>
      </c>
      <c r="G1910" t="s">
        <v>196</v>
      </c>
      <c r="H1910" t="s">
        <v>194</v>
      </c>
      <c r="I1910" t="s">
        <v>263</v>
      </c>
      <c r="J1910" t="s">
        <v>198</v>
      </c>
      <c r="K1910" t="s">
        <v>249</v>
      </c>
    </row>
    <row r="1911" spans="1:12" x14ac:dyDescent="0.25">
      <c r="A1911" t="s">
        <v>5</v>
      </c>
      <c r="B1911">
        <v>2024</v>
      </c>
      <c r="C1911" t="s">
        <v>87</v>
      </c>
      <c r="D1911" t="s">
        <v>69</v>
      </c>
      <c r="E1911">
        <v>0</v>
      </c>
      <c r="G1911" t="s">
        <v>196</v>
      </c>
      <c r="H1911" t="s">
        <v>194</v>
      </c>
      <c r="I1911" t="s">
        <v>263</v>
      </c>
      <c r="J1911" t="s">
        <v>198</v>
      </c>
      <c r="K1911" t="s">
        <v>69</v>
      </c>
    </row>
    <row r="1912" spans="1:12" x14ac:dyDescent="0.25">
      <c r="A1912" t="s">
        <v>5</v>
      </c>
      <c r="B1912">
        <v>2024</v>
      </c>
      <c r="C1912" t="s">
        <v>88</v>
      </c>
      <c r="D1912" t="s">
        <v>7</v>
      </c>
      <c r="E1912">
        <v>15405.987795546498</v>
      </c>
      <c r="G1912" t="s">
        <v>196</v>
      </c>
      <c r="H1912" t="s">
        <v>194</v>
      </c>
      <c r="I1912" t="s">
        <v>263</v>
      </c>
      <c r="J1912" t="s">
        <v>195</v>
      </c>
      <c r="K1912" t="s">
        <v>7</v>
      </c>
      <c r="L1912" t="s">
        <v>215</v>
      </c>
    </row>
    <row r="1913" spans="1:12" x14ac:dyDescent="0.25">
      <c r="A1913" t="s">
        <v>5</v>
      </c>
      <c r="B1913">
        <v>2024</v>
      </c>
      <c r="C1913" t="s">
        <v>89</v>
      </c>
      <c r="D1913" t="s">
        <v>15</v>
      </c>
      <c r="E1913">
        <v>2478.1993410184241</v>
      </c>
      <c r="G1913" t="s">
        <v>196</v>
      </c>
      <c r="H1913" t="s">
        <v>194</v>
      </c>
      <c r="I1913" t="s">
        <v>263</v>
      </c>
      <c r="J1913" t="s">
        <v>195</v>
      </c>
      <c r="K1913" t="s">
        <v>15</v>
      </c>
      <c r="L1913" t="s">
        <v>250</v>
      </c>
    </row>
    <row r="1914" spans="1:12" x14ac:dyDescent="0.25">
      <c r="A1914" t="s">
        <v>5</v>
      </c>
      <c r="B1914">
        <v>2024</v>
      </c>
      <c r="C1914" t="s">
        <v>90</v>
      </c>
      <c r="D1914" t="s">
        <v>15</v>
      </c>
      <c r="E1914">
        <v>0</v>
      </c>
      <c r="G1914" t="s">
        <v>196</v>
      </c>
      <c r="H1914" t="s">
        <v>194</v>
      </c>
      <c r="I1914" t="s">
        <v>263</v>
      </c>
      <c r="J1914" t="s">
        <v>195</v>
      </c>
      <c r="K1914" t="s">
        <v>15</v>
      </c>
      <c r="L1914" t="s">
        <v>251</v>
      </c>
    </row>
    <row r="1915" spans="1:12" x14ac:dyDescent="0.25">
      <c r="A1915" t="s">
        <v>5</v>
      </c>
      <c r="B1915">
        <v>2024</v>
      </c>
      <c r="C1915" t="s">
        <v>91</v>
      </c>
      <c r="D1915" t="s">
        <v>13</v>
      </c>
      <c r="E1915">
        <v>47254.714948633598</v>
      </c>
      <c r="G1915" t="s">
        <v>196</v>
      </c>
      <c r="H1915" t="s">
        <v>194</v>
      </c>
      <c r="I1915" t="s">
        <v>263</v>
      </c>
      <c r="J1915" t="s">
        <v>195</v>
      </c>
      <c r="K1915" t="s">
        <v>13</v>
      </c>
      <c r="L1915" t="s">
        <v>252</v>
      </c>
    </row>
    <row r="1916" spans="1:12" x14ac:dyDescent="0.25">
      <c r="A1916" t="s">
        <v>5</v>
      </c>
      <c r="B1916">
        <v>2024</v>
      </c>
      <c r="C1916" t="s">
        <v>92</v>
      </c>
      <c r="D1916" t="s">
        <v>13</v>
      </c>
      <c r="E1916">
        <v>984.47322809653326</v>
      </c>
      <c r="G1916" t="s">
        <v>196</v>
      </c>
      <c r="H1916" t="s">
        <v>194</v>
      </c>
      <c r="I1916" t="s">
        <v>263</v>
      </c>
      <c r="J1916" t="s">
        <v>195</v>
      </c>
      <c r="K1916" t="s">
        <v>13</v>
      </c>
      <c r="L1916" t="s">
        <v>253</v>
      </c>
    </row>
    <row r="1917" spans="1:12" x14ac:dyDescent="0.25">
      <c r="A1917" t="s">
        <v>5</v>
      </c>
      <c r="B1917">
        <v>2024</v>
      </c>
      <c r="C1917" t="s">
        <v>93</v>
      </c>
      <c r="D1917" t="s">
        <v>9</v>
      </c>
      <c r="E1917">
        <v>78065.832046336523</v>
      </c>
      <c r="G1917" t="s">
        <v>196</v>
      </c>
      <c r="H1917" t="s">
        <v>194</v>
      </c>
      <c r="I1917" t="s">
        <v>263</v>
      </c>
      <c r="J1917" t="s">
        <v>195</v>
      </c>
      <c r="K1917" t="s">
        <v>9</v>
      </c>
      <c r="L1917" t="s">
        <v>254</v>
      </c>
    </row>
    <row r="1918" spans="1:12" x14ac:dyDescent="0.25">
      <c r="A1918" t="s">
        <v>5</v>
      </c>
      <c r="B1918">
        <v>2024</v>
      </c>
      <c r="C1918" t="s">
        <v>94</v>
      </c>
      <c r="D1918" t="s">
        <v>18</v>
      </c>
      <c r="E1918">
        <v>392.27493390713551</v>
      </c>
      <c r="G1918" t="s">
        <v>196</v>
      </c>
      <c r="H1918" t="s">
        <v>194</v>
      </c>
      <c r="I1918" t="s">
        <v>263</v>
      </c>
      <c r="J1918" t="s">
        <v>195</v>
      </c>
      <c r="K1918" t="s">
        <v>18</v>
      </c>
      <c r="L1918" t="s">
        <v>255</v>
      </c>
    </row>
    <row r="1919" spans="1:12" x14ac:dyDescent="0.25">
      <c r="A1919" t="s">
        <v>5</v>
      </c>
      <c r="B1919">
        <v>2024</v>
      </c>
      <c r="C1919" t="s">
        <v>95</v>
      </c>
      <c r="D1919" t="s">
        <v>7</v>
      </c>
      <c r="E1919">
        <v>18556.745810632576</v>
      </c>
      <c r="G1919" t="s">
        <v>196</v>
      </c>
      <c r="H1919" t="s">
        <v>194</v>
      </c>
      <c r="I1919" t="s">
        <v>263</v>
      </c>
      <c r="J1919" t="s">
        <v>212</v>
      </c>
      <c r="K1919" t="s">
        <v>256</v>
      </c>
    </row>
    <row r="1920" spans="1:12" x14ac:dyDescent="0.25">
      <c r="A1920" t="s">
        <v>5</v>
      </c>
      <c r="B1920">
        <v>2024</v>
      </c>
      <c r="C1920" t="s">
        <v>96</v>
      </c>
      <c r="D1920" t="s">
        <v>7</v>
      </c>
      <c r="E1920">
        <v>10064.675693902409</v>
      </c>
      <c r="G1920" t="s">
        <v>196</v>
      </c>
      <c r="H1920" t="s">
        <v>194</v>
      </c>
      <c r="I1920" t="s">
        <v>263</v>
      </c>
      <c r="J1920" t="s">
        <v>212</v>
      </c>
      <c r="K1920" t="s">
        <v>257</v>
      </c>
    </row>
    <row r="1921" spans="1:12" x14ac:dyDescent="0.25">
      <c r="A1921" t="s">
        <v>5</v>
      </c>
      <c r="B1921">
        <v>2024</v>
      </c>
      <c r="C1921" t="s">
        <v>97</v>
      </c>
      <c r="D1921" t="s">
        <v>7</v>
      </c>
      <c r="E1921">
        <v>18790.636629416553</v>
      </c>
      <c r="G1921" t="s">
        <v>196</v>
      </c>
      <c r="H1921" t="s">
        <v>194</v>
      </c>
      <c r="I1921" t="s">
        <v>263</v>
      </c>
      <c r="J1921" t="s">
        <v>214</v>
      </c>
      <c r="K1921" t="s">
        <v>258</v>
      </c>
    </row>
    <row r="1922" spans="1:12" x14ac:dyDescent="0.25">
      <c r="A1922" t="s">
        <v>5</v>
      </c>
      <c r="B1922">
        <v>2024</v>
      </c>
      <c r="C1922" t="s">
        <v>98</v>
      </c>
      <c r="D1922" t="s">
        <v>7</v>
      </c>
      <c r="E1922">
        <v>17116.027431131712</v>
      </c>
      <c r="G1922" t="s">
        <v>196</v>
      </c>
      <c r="H1922" t="s">
        <v>194</v>
      </c>
      <c r="I1922" t="s">
        <v>263</v>
      </c>
      <c r="J1922" t="s">
        <v>259</v>
      </c>
      <c r="K1922" t="s">
        <v>260</v>
      </c>
    </row>
    <row r="1923" spans="1:12" x14ac:dyDescent="0.25">
      <c r="A1923" t="s">
        <v>5</v>
      </c>
      <c r="B1923">
        <v>2024</v>
      </c>
      <c r="C1923" t="s">
        <v>99</v>
      </c>
      <c r="D1923" t="s">
        <v>7</v>
      </c>
      <c r="E1923">
        <v>3137.9383623741469</v>
      </c>
      <c r="G1923" t="s">
        <v>196</v>
      </c>
      <c r="H1923" t="s">
        <v>194</v>
      </c>
      <c r="I1923" t="s">
        <v>263</v>
      </c>
      <c r="J1923" t="s">
        <v>259</v>
      </c>
      <c r="K1923" t="s">
        <v>261</v>
      </c>
    </row>
    <row r="1924" spans="1:12" x14ac:dyDescent="0.25">
      <c r="A1924" t="s">
        <v>5</v>
      </c>
      <c r="B1924">
        <v>2024</v>
      </c>
      <c r="C1924" t="s">
        <v>100</v>
      </c>
      <c r="D1924" t="s">
        <v>7</v>
      </c>
      <c r="E1924">
        <v>29901.188655766491</v>
      </c>
      <c r="G1924" t="s">
        <v>196</v>
      </c>
      <c r="H1924" t="s">
        <v>194</v>
      </c>
      <c r="I1924" t="s">
        <v>263</v>
      </c>
      <c r="J1924" t="s">
        <v>216</v>
      </c>
      <c r="K1924" t="s">
        <v>262</v>
      </c>
    </row>
    <row r="1925" spans="1:12" x14ac:dyDescent="0.25">
      <c r="A1925" t="s">
        <v>5</v>
      </c>
      <c r="B1925">
        <v>2024</v>
      </c>
      <c r="C1925" t="s">
        <v>101</v>
      </c>
      <c r="D1925" t="s">
        <v>7</v>
      </c>
      <c r="E1925">
        <v>13228.351104900968</v>
      </c>
      <c r="G1925" t="s">
        <v>196</v>
      </c>
      <c r="H1925" t="s">
        <v>194</v>
      </c>
      <c r="I1925" t="s">
        <v>264</v>
      </c>
      <c r="J1925" t="s">
        <v>198</v>
      </c>
      <c r="K1925" t="s">
        <v>247</v>
      </c>
    </row>
    <row r="1926" spans="1:12" x14ac:dyDescent="0.25">
      <c r="A1926" t="s">
        <v>5</v>
      </c>
      <c r="B1926">
        <v>2024</v>
      </c>
      <c r="C1926" t="s">
        <v>102</v>
      </c>
      <c r="D1926" t="s">
        <v>7</v>
      </c>
      <c r="E1926">
        <v>0</v>
      </c>
      <c r="G1926" t="s">
        <v>196</v>
      </c>
      <c r="H1926" t="s">
        <v>194</v>
      </c>
      <c r="I1926" t="s">
        <v>264</v>
      </c>
      <c r="J1926" t="s">
        <v>198</v>
      </c>
      <c r="K1926" t="s">
        <v>248</v>
      </c>
    </row>
    <row r="1927" spans="1:12" x14ac:dyDescent="0.25">
      <c r="A1927" t="s">
        <v>5</v>
      </c>
      <c r="B1927">
        <v>2024</v>
      </c>
      <c r="C1927" t="s">
        <v>103</v>
      </c>
      <c r="D1927" t="s">
        <v>66</v>
      </c>
      <c r="E1927">
        <v>0</v>
      </c>
      <c r="G1927" t="s">
        <v>196</v>
      </c>
      <c r="H1927" t="s">
        <v>194</v>
      </c>
      <c r="I1927" t="s">
        <v>264</v>
      </c>
      <c r="J1927" t="s">
        <v>198</v>
      </c>
      <c r="K1927" t="s">
        <v>66</v>
      </c>
    </row>
    <row r="1928" spans="1:12" x14ac:dyDescent="0.25">
      <c r="A1928" t="s">
        <v>5</v>
      </c>
      <c r="B1928">
        <v>2024</v>
      </c>
      <c r="C1928" t="s">
        <v>104</v>
      </c>
      <c r="D1928" t="s">
        <v>18</v>
      </c>
      <c r="E1928">
        <v>48.148146042425644</v>
      </c>
      <c r="G1928" t="s">
        <v>196</v>
      </c>
      <c r="H1928" t="s">
        <v>194</v>
      </c>
      <c r="I1928" t="s">
        <v>264</v>
      </c>
      <c r="J1928" t="s">
        <v>198</v>
      </c>
      <c r="K1928" t="s">
        <v>249</v>
      </c>
    </row>
    <row r="1929" spans="1:12" x14ac:dyDescent="0.25">
      <c r="A1929" t="s">
        <v>5</v>
      </c>
      <c r="B1929">
        <v>2024</v>
      </c>
      <c r="C1929" t="s">
        <v>105</v>
      </c>
      <c r="D1929" t="s">
        <v>69</v>
      </c>
      <c r="E1929">
        <v>0</v>
      </c>
      <c r="G1929" t="s">
        <v>196</v>
      </c>
      <c r="H1929" t="s">
        <v>194</v>
      </c>
      <c r="I1929" t="s">
        <v>264</v>
      </c>
      <c r="J1929" t="s">
        <v>198</v>
      </c>
      <c r="K1929" t="s">
        <v>69</v>
      </c>
    </row>
    <row r="1930" spans="1:12" x14ac:dyDescent="0.25">
      <c r="A1930" t="s">
        <v>5</v>
      </c>
      <c r="B1930">
        <v>2024</v>
      </c>
      <c r="C1930" t="s">
        <v>106</v>
      </c>
      <c r="D1930" t="s">
        <v>7</v>
      </c>
      <c r="E1930">
        <v>13827.606819489703</v>
      </c>
      <c r="G1930" t="s">
        <v>196</v>
      </c>
      <c r="H1930" t="s">
        <v>194</v>
      </c>
      <c r="I1930" t="s">
        <v>264</v>
      </c>
      <c r="J1930" t="s">
        <v>195</v>
      </c>
      <c r="K1930" t="s">
        <v>7</v>
      </c>
      <c r="L1930" t="s">
        <v>215</v>
      </c>
    </row>
    <row r="1931" spans="1:12" x14ac:dyDescent="0.25">
      <c r="A1931" t="s">
        <v>5</v>
      </c>
      <c r="B1931">
        <v>2024</v>
      </c>
      <c r="C1931" t="s">
        <v>107</v>
      </c>
      <c r="D1931" t="s">
        <v>15</v>
      </c>
      <c r="E1931">
        <v>8596.7689881721908</v>
      </c>
      <c r="G1931" t="s">
        <v>196</v>
      </c>
      <c r="H1931" t="s">
        <v>194</v>
      </c>
      <c r="I1931" t="s">
        <v>264</v>
      </c>
      <c r="J1931" t="s">
        <v>195</v>
      </c>
      <c r="K1931" t="s">
        <v>15</v>
      </c>
      <c r="L1931" t="s">
        <v>250</v>
      </c>
    </row>
    <row r="1932" spans="1:12" x14ac:dyDescent="0.25">
      <c r="A1932" t="s">
        <v>5</v>
      </c>
      <c r="B1932">
        <v>2024</v>
      </c>
      <c r="C1932" t="s">
        <v>108</v>
      </c>
      <c r="D1932" t="s">
        <v>15</v>
      </c>
      <c r="E1932">
        <v>0</v>
      </c>
      <c r="G1932" t="s">
        <v>196</v>
      </c>
      <c r="H1932" t="s">
        <v>194</v>
      </c>
      <c r="I1932" t="s">
        <v>264</v>
      </c>
      <c r="J1932" t="s">
        <v>195</v>
      </c>
      <c r="K1932" t="s">
        <v>15</v>
      </c>
      <c r="L1932" t="s">
        <v>251</v>
      </c>
    </row>
    <row r="1933" spans="1:12" x14ac:dyDescent="0.25">
      <c r="A1933" t="s">
        <v>5</v>
      </c>
      <c r="B1933">
        <v>2024</v>
      </c>
      <c r="C1933" t="s">
        <v>109</v>
      </c>
      <c r="D1933" t="s">
        <v>13</v>
      </c>
      <c r="E1933">
        <v>75192.236567553307</v>
      </c>
      <c r="G1933" t="s">
        <v>196</v>
      </c>
      <c r="H1933" t="s">
        <v>194</v>
      </c>
      <c r="I1933" t="s">
        <v>264</v>
      </c>
      <c r="J1933" t="s">
        <v>195</v>
      </c>
      <c r="K1933" t="s">
        <v>13</v>
      </c>
      <c r="L1933" t="s">
        <v>252</v>
      </c>
    </row>
    <row r="1934" spans="1:12" x14ac:dyDescent="0.25">
      <c r="A1934" t="s">
        <v>5</v>
      </c>
      <c r="B1934">
        <v>2024</v>
      </c>
      <c r="C1934" t="s">
        <v>110</v>
      </c>
      <c r="D1934" t="s">
        <v>13</v>
      </c>
      <c r="E1934">
        <v>767.26772007707461</v>
      </c>
      <c r="G1934" t="s">
        <v>196</v>
      </c>
      <c r="H1934" t="s">
        <v>194</v>
      </c>
      <c r="I1934" t="s">
        <v>264</v>
      </c>
      <c r="J1934" t="s">
        <v>195</v>
      </c>
      <c r="K1934" t="s">
        <v>13</v>
      </c>
      <c r="L1934" t="s">
        <v>253</v>
      </c>
    </row>
    <row r="1935" spans="1:12" x14ac:dyDescent="0.25">
      <c r="A1935" t="s">
        <v>5</v>
      </c>
      <c r="B1935">
        <v>2024</v>
      </c>
      <c r="C1935" t="s">
        <v>111</v>
      </c>
      <c r="D1935" t="s">
        <v>9</v>
      </c>
      <c r="E1935">
        <v>66222.910049120052</v>
      </c>
      <c r="G1935" t="s">
        <v>196</v>
      </c>
      <c r="H1935" t="s">
        <v>194</v>
      </c>
      <c r="I1935" t="s">
        <v>264</v>
      </c>
      <c r="J1935" t="s">
        <v>195</v>
      </c>
      <c r="K1935" t="s">
        <v>9</v>
      </c>
      <c r="L1935" t="s">
        <v>254</v>
      </c>
    </row>
    <row r="1936" spans="1:12" x14ac:dyDescent="0.25">
      <c r="A1936" t="s">
        <v>5</v>
      </c>
      <c r="B1936">
        <v>2024</v>
      </c>
      <c r="C1936" t="s">
        <v>112</v>
      </c>
      <c r="D1936" t="s">
        <v>18</v>
      </c>
      <c r="E1936">
        <v>799.09028344095896</v>
      </c>
      <c r="G1936" t="s">
        <v>196</v>
      </c>
      <c r="H1936" t="s">
        <v>194</v>
      </c>
      <c r="I1936" t="s">
        <v>264</v>
      </c>
      <c r="J1936" t="s">
        <v>195</v>
      </c>
      <c r="K1936" t="s">
        <v>18</v>
      </c>
      <c r="L1936" t="s">
        <v>255</v>
      </c>
    </row>
    <row r="1937" spans="1:12" x14ac:dyDescent="0.25">
      <c r="A1937" t="s">
        <v>5</v>
      </c>
      <c r="B1937">
        <v>2024</v>
      </c>
      <c r="C1937" t="s">
        <v>113</v>
      </c>
      <c r="D1937" t="s">
        <v>7</v>
      </c>
      <c r="E1937">
        <v>19049.731642502931</v>
      </c>
      <c r="G1937" t="s">
        <v>196</v>
      </c>
      <c r="H1937" t="s">
        <v>194</v>
      </c>
      <c r="I1937" t="s">
        <v>264</v>
      </c>
      <c r="J1937" t="s">
        <v>212</v>
      </c>
      <c r="K1937" t="s">
        <v>256</v>
      </c>
    </row>
    <row r="1938" spans="1:12" x14ac:dyDescent="0.25">
      <c r="A1938" t="s">
        <v>5</v>
      </c>
      <c r="B1938">
        <v>2024</v>
      </c>
      <c r="C1938" t="s">
        <v>114</v>
      </c>
      <c r="D1938" t="s">
        <v>7</v>
      </c>
      <c r="E1938">
        <v>5693.0232494836346</v>
      </c>
      <c r="G1938" t="s">
        <v>196</v>
      </c>
      <c r="H1938" t="s">
        <v>194</v>
      </c>
      <c r="I1938" t="s">
        <v>264</v>
      </c>
      <c r="J1938" t="s">
        <v>212</v>
      </c>
      <c r="K1938" t="s">
        <v>257</v>
      </c>
    </row>
    <row r="1939" spans="1:12" x14ac:dyDescent="0.25">
      <c r="A1939" t="s">
        <v>5</v>
      </c>
      <c r="B1939">
        <v>2024</v>
      </c>
      <c r="C1939" t="s">
        <v>115</v>
      </c>
      <c r="D1939" t="s">
        <v>7</v>
      </c>
      <c r="E1939">
        <v>15297.627638285694</v>
      </c>
      <c r="G1939" t="s">
        <v>196</v>
      </c>
      <c r="H1939" t="s">
        <v>194</v>
      </c>
      <c r="I1939" t="s">
        <v>264</v>
      </c>
      <c r="J1939" t="s">
        <v>214</v>
      </c>
      <c r="K1939" t="s">
        <v>258</v>
      </c>
    </row>
    <row r="1940" spans="1:12" x14ac:dyDescent="0.25">
      <c r="A1940" t="s">
        <v>5</v>
      </c>
      <c r="B1940">
        <v>2024</v>
      </c>
      <c r="C1940" t="s">
        <v>116</v>
      </c>
      <c r="D1940" t="s">
        <v>7</v>
      </c>
      <c r="E1940">
        <v>20683.0781338087</v>
      </c>
      <c r="G1940" t="s">
        <v>196</v>
      </c>
      <c r="H1940" t="s">
        <v>194</v>
      </c>
      <c r="I1940" t="s">
        <v>264</v>
      </c>
      <c r="J1940" t="s">
        <v>259</v>
      </c>
      <c r="K1940" t="s">
        <v>260</v>
      </c>
    </row>
    <row r="1941" spans="1:12" x14ac:dyDescent="0.25">
      <c r="A1941" t="s">
        <v>5</v>
      </c>
      <c r="B1941">
        <v>2024</v>
      </c>
      <c r="C1941" t="s">
        <v>117</v>
      </c>
      <c r="D1941" t="s">
        <v>7</v>
      </c>
      <c r="E1941">
        <v>1064.3923250147168</v>
      </c>
      <c r="G1941" t="s">
        <v>196</v>
      </c>
      <c r="H1941" t="s">
        <v>194</v>
      </c>
      <c r="I1941" t="s">
        <v>264</v>
      </c>
      <c r="J1941" t="s">
        <v>259</v>
      </c>
      <c r="K1941" t="s">
        <v>261</v>
      </c>
    </row>
    <row r="1942" spans="1:12" x14ac:dyDescent="0.25">
      <c r="A1942" t="s">
        <v>5</v>
      </c>
      <c r="B1942">
        <v>2024</v>
      </c>
      <c r="C1942" t="s">
        <v>118</v>
      </c>
      <c r="D1942" t="s">
        <v>7</v>
      </c>
      <c r="E1942">
        <v>25575.567179013156</v>
      </c>
      <c r="G1942" t="s">
        <v>196</v>
      </c>
      <c r="H1942" t="s">
        <v>194</v>
      </c>
      <c r="I1942" t="s">
        <v>264</v>
      </c>
      <c r="J1942" t="s">
        <v>216</v>
      </c>
      <c r="K1942" t="s">
        <v>262</v>
      </c>
    </row>
    <row r="1943" spans="1:12" x14ac:dyDescent="0.25">
      <c r="A1943" t="s">
        <v>5</v>
      </c>
      <c r="B1943">
        <v>2024</v>
      </c>
      <c r="C1943" t="s">
        <v>119</v>
      </c>
      <c r="D1943" t="s">
        <v>66</v>
      </c>
      <c r="E1943">
        <v>0</v>
      </c>
      <c r="G1943" t="s">
        <v>196</v>
      </c>
      <c r="H1943" t="s">
        <v>194</v>
      </c>
      <c r="I1943" t="s">
        <v>265</v>
      </c>
      <c r="J1943" t="s">
        <v>198</v>
      </c>
      <c r="K1943" t="s">
        <v>66</v>
      </c>
    </row>
    <row r="1944" spans="1:12" x14ac:dyDescent="0.25">
      <c r="A1944" t="s">
        <v>5</v>
      </c>
      <c r="B1944">
        <v>2024</v>
      </c>
      <c r="C1944" t="s">
        <v>120</v>
      </c>
      <c r="D1944" t="s">
        <v>69</v>
      </c>
      <c r="E1944">
        <v>0</v>
      </c>
      <c r="G1944" t="s">
        <v>196</v>
      </c>
      <c r="H1944" t="s">
        <v>194</v>
      </c>
      <c r="I1944" t="s">
        <v>265</v>
      </c>
      <c r="J1944" t="s">
        <v>198</v>
      </c>
      <c r="K1944" t="s">
        <v>266</v>
      </c>
    </row>
    <row r="1945" spans="1:12" x14ac:dyDescent="0.25">
      <c r="A1945" t="s">
        <v>5</v>
      </c>
      <c r="B1945">
        <v>2024</v>
      </c>
      <c r="C1945" t="s">
        <v>121</v>
      </c>
      <c r="D1945" t="s">
        <v>15</v>
      </c>
      <c r="E1945">
        <v>448.35756627655394</v>
      </c>
      <c r="G1945" t="s">
        <v>196</v>
      </c>
      <c r="H1945" t="s">
        <v>194</v>
      </c>
      <c r="I1945" t="s">
        <v>265</v>
      </c>
      <c r="J1945" t="s">
        <v>195</v>
      </c>
      <c r="K1945" t="s">
        <v>15</v>
      </c>
      <c r="L1945" t="s">
        <v>250</v>
      </c>
    </row>
    <row r="1946" spans="1:12" x14ac:dyDescent="0.25">
      <c r="A1946" t="s">
        <v>5</v>
      </c>
      <c r="B1946">
        <v>2024</v>
      </c>
      <c r="C1946" t="s">
        <v>122</v>
      </c>
      <c r="D1946" t="s">
        <v>15</v>
      </c>
      <c r="E1946">
        <v>0</v>
      </c>
      <c r="G1946" t="s">
        <v>196</v>
      </c>
      <c r="H1946" t="s">
        <v>194</v>
      </c>
      <c r="I1946" t="s">
        <v>265</v>
      </c>
      <c r="J1946" t="s">
        <v>195</v>
      </c>
      <c r="K1946" t="s">
        <v>15</v>
      </c>
      <c r="L1946" t="s">
        <v>251</v>
      </c>
    </row>
    <row r="1947" spans="1:12" x14ac:dyDescent="0.25">
      <c r="A1947" t="s">
        <v>5</v>
      </c>
      <c r="B1947">
        <v>2024</v>
      </c>
      <c r="C1947" t="s">
        <v>123</v>
      </c>
      <c r="D1947" t="s">
        <v>13</v>
      </c>
      <c r="E1947">
        <v>1357.1797296117686</v>
      </c>
      <c r="G1947" t="s">
        <v>196</v>
      </c>
      <c r="H1947" t="s">
        <v>194</v>
      </c>
      <c r="I1947" t="s">
        <v>265</v>
      </c>
      <c r="J1947" t="s">
        <v>195</v>
      </c>
      <c r="K1947" t="s">
        <v>13</v>
      </c>
      <c r="L1947" t="s">
        <v>252</v>
      </c>
    </row>
    <row r="1948" spans="1:12" x14ac:dyDescent="0.25">
      <c r="A1948" t="s">
        <v>5</v>
      </c>
      <c r="B1948">
        <v>2024</v>
      </c>
      <c r="C1948" t="s">
        <v>124</v>
      </c>
      <c r="D1948" t="s">
        <v>13</v>
      </c>
      <c r="E1948">
        <v>75.398873867320475</v>
      </c>
      <c r="G1948" t="s">
        <v>196</v>
      </c>
      <c r="H1948" t="s">
        <v>194</v>
      </c>
      <c r="I1948" t="s">
        <v>265</v>
      </c>
      <c r="J1948" t="s">
        <v>195</v>
      </c>
      <c r="K1948" t="s">
        <v>13</v>
      </c>
      <c r="L1948" t="s">
        <v>253</v>
      </c>
    </row>
    <row r="1949" spans="1:12" x14ac:dyDescent="0.25">
      <c r="A1949" t="s">
        <v>5</v>
      </c>
      <c r="B1949">
        <v>2024</v>
      </c>
      <c r="C1949" t="s">
        <v>125</v>
      </c>
      <c r="D1949" t="s">
        <v>9</v>
      </c>
      <c r="E1949">
        <v>1202.2447143306904</v>
      </c>
      <c r="G1949" t="s">
        <v>196</v>
      </c>
      <c r="H1949" t="s">
        <v>194</v>
      </c>
      <c r="I1949" t="s">
        <v>265</v>
      </c>
      <c r="J1949" t="s">
        <v>195</v>
      </c>
      <c r="K1949" t="s">
        <v>9</v>
      </c>
      <c r="L1949" t="s">
        <v>254</v>
      </c>
    </row>
    <row r="1950" spans="1:12" x14ac:dyDescent="0.25">
      <c r="A1950" t="s">
        <v>5</v>
      </c>
      <c r="B1950">
        <v>2024</v>
      </c>
      <c r="C1950" t="s">
        <v>126</v>
      </c>
      <c r="D1950" t="s">
        <v>18</v>
      </c>
      <c r="E1950">
        <v>2.7271485923804279</v>
      </c>
      <c r="G1950" t="s">
        <v>196</v>
      </c>
      <c r="H1950" t="s">
        <v>194</v>
      </c>
      <c r="I1950" t="s">
        <v>265</v>
      </c>
      <c r="J1950" t="s">
        <v>195</v>
      </c>
      <c r="K1950" t="s">
        <v>18</v>
      </c>
      <c r="L1950" t="s">
        <v>255</v>
      </c>
    </row>
    <row r="1951" spans="1:12" x14ac:dyDescent="0.25">
      <c r="A1951" t="s">
        <v>5</v>
      </c>
      <c r="B1951">
        <v>2024</v>
      </c>
      <c r="C1951" t="s">
        <v>127</v>
      </c>
      <c r="D1951" t="s">
        <v>69</v>
      </c>
      <c r="E1951">
        <v>0</v>
      </c>
      <c r="G1951" t="s">
        <v>196</v>
      </c>
      <c r="H1951" t="s">
        <v>194</v>
      </c>
      <c r="I1951" t="s">
        <v>265</v>
      </c>
      <c r="J1951" t="s">
        <v>214</v>
      </c>
      <c r="K1951" t="s">
        <v>267</v>
      </c>
    </row>
    <row r="1952" spans="1:12" x14ac:dyDescent="0.25">
      <c r="A1952" t="s">
        <v>5</v>
      </c>
      <c r="B1952">
        <v>2024</v>
      </c>
      <c r="C1952" t="s">
        <v>128</v>
      </c>
      <c r="D1952" t="s">
        <v>66</v>
      </c>
      <c r="E1952">
        <v>0</v>
      </c>
      <c r="G1952" t="s">
        <v>196</v>
      </c>
      <c r="H1952" t="s">
        <v>194</v>
      </c>
      <c r="I1952" t="s">
        <v>268</v>
      </c>
      <c r="J1952" t="s">
        <v>198</v>
      </c>
      <c r="K1952" t="s">
        <v>66</v>
      </c>
    </row>
    <row r="1953" spans="1:12" x14ac:dyDescent="0.25">
      <c r="A1953" t="s">
        <v>5</v>
      </c>
      <c r="B1953">
        <v>2024</v>
      </c>
      <c r="C1953" t="s">
        <v>129</v>
      </c>
      <c r="D1953" t="s">
        <v>18</v>
      </c>
      <c r="E1953">
        <v>9.2355725642696083</v>
      </c>
      <c r="G1953" t="s">
        <v>196</v>
      </c>
      <c r="H1953" t="s">
        <v>194</v>
      </c>
      <c r="I1953" t="s">
        <v>268</v>
      </c>
      <c r="J1953" t="s">
        <v>198</v>
      </c>
      <c r="K1953" t="s">
        <v>18</v>
      </c>
    </row>
    <row r="1954" spans="1:12" x14ac:dyDescent="0.25">
      <c r="A1954" t="s">
        <v>5</v>
      </c>
      <c r="B1954">
        <v>2024</v>
      </c>
      <c r="C1954" t="s">
        <v>130</v>
      </c>
      <c r="D1954" t="s">
        <v>69</v>
      </c>
      <c r="E1954">
        <v>0</v>
      </c>
      <c r="G1954" t="s">
        <v>196</v>
      </c>
      <c r="H1954" t="s">
        <v>194</v>
      </c>
      <c r="I1954" t="s">
        <v>268</v>
      </c>
      <c r="J1954" t="s">
        <v>198</v>
      </c>
      <c r="K1954" t="s">
        <v>266</v>
      </c>
    </row>
    <row r="1955" spans="1:12" x14ac:dyDescent="0.25">
      <c r="A1955" t="s">
        <v>5</v>
      </c>
      <c r="B1955">
        <v>2024</v>
      </c>
      <c r="C1955" t="s">
        <v>131</v>
      </c>
      <c r="D1955" t="s">
        <v>15</v>
      </c>
      <c r="E1955">
        <v>924.60466440874154</v>
      </c>
      <c r="G1955" t="s">
        <v>196</v>
      </c>
      <c r="H1955" t="s">
        <v>194</v>
      </c>
      <c r="I1955" t="s">
        <v>268</v>
      </c>
      <c r="J1955" t="s">
        <v>195</v>
      </c>
      <c r="K1955" t="s">
        <v>15</v>
      </c>
      <c r="L1955" t="s">
        <v>250</v>
      </c>
    </row>
    <row r="1956" spans="1:12" x14ac:dyDescent="0.25">
      <c r="A1956" t="s">
        <v>5</v>
      </c>
      <c r="B1956">
        <v>2024</v>
      </c>
      <c r="C1956" t="s">
        <v>132</v>
      </c>
      <c r="D1956" t="s">
        <v>15</v>
      </c>
      <c r="E1956">
        <v>0</v>
      </c>
      <c r="G1956" t="s">
        <v>196</v>
      </c>
      <c r="H1956" t="s">
        <v>194</v>
      </c>
      <c r="I1956" t="s">
        <v>268</v>
      </c>
      <c r="J1956" t="s">
        <v>195</v>
      </c>
      <c r="K1956" t="s">
        <v>15</v>
      </c>
      <c r="L1956" t="s">
        <v>251</v>
      </c>
    </row>
    <row r="1957" spans="1:12" x14ac:dyDescent="0.25">
      <c r="A1957" t="s">
        <v>5</v>
      </c>
      <c r="B1957">
        <v>2024</v>
      </c>
      <c r="C1957" t="s">
        <v>133</v>
      </c>
      <c r="D1957" t="s">
        <v>13</v>
      </c>
      <c r="E1957">
        <v>2378.6892366709476</v>
      </c>
      <c r="G1957" t="s">
        <v>196</v>
      </c>
      <c r="H1957" t="s">
        <v>194</v>
      </c>
      <c r="I1957" t="s">
        <v>268</v>
      </c>
      <c r="J1957" t="s">
        <v>195</v>
      </c>
      <c r="K1957" t="s">
        <v>13</v>
      </c>
      <c r="L1957" t="s">
        <v>252</v>
      </c>
    </row>
    <row r="1958" spans="1:12" x14ac:dyDescent="0.25">
      <c r="A1958" t="s">
        <v>5</v>
      </c>
      <c r="B1958">
        <v>2024</v>
      </c>
      <c r="C1958" t="s">
        <v>134</v>
      </c>
      <c r="D1958" t="s">
        <v>13</v>
      </c>
      <c r="E1958">
        <v>132.14940203727488</v>
      </c>
      <c r="G1958" t="s">
        <v>196</v>
      </c>
      <c r="H1958" t="s">
        <v>194</v>
      </c>
      <c r="I1958" t="s">
        <v>268</v>
      </c>
      <c r="J1958" t="s">
        <v>195</v>
      </c>
      <c r="K1958" t="s">
        <v>13</v>
      </c>
      <c r="L1958" t="s">
        <v>253</v>
      </c>
    </row>
    <row r="1959" spans="1:12" x14ac:dyDescent="0.25">
      <c r="A1959" t="s">
        <v>5</v>
      </c>
      <c r="B1959">
        <v>2024</v>
      </c>
      <c r="C1959" t="s">
        <v>135</v>
      </c>
      <c r="D1959" t="s">
        <v>9</v>
      </c>
      <c r="E1959">
        <v>1447.1038592703585</v>
      </c>
      <c r="G1959" t="s">
        <v>196</v>
      </c>
      <c r="H1959" t="s">
        <v>194</v>
      </c>
      <c r="I1959" t="s">
        <v>268</v>
      </c>
      <c r="J1959" t="s">
        <v>195</v>
      </c>
      <c r="K1959" t="s">
        <v>9</v>
      </c>
      <c r="L1959" t="s">
        <v>254</v>
      </c>
    </row>
    <row r="1960" spans="1:12" x14ac:dyDescent="0.25">
      <c r="A1960" t="s">
        <v>5</v>
      </c>
      <c r="B1960">
        <v>2024</v>
      </c>
      <c r="C1960" t="s">
        <v>136</v>
      </c>
      <c r="D1960" t="s">
        <v>18</v>
      </c>
      <c r="E1960">
        <v>1.3193675091813728</v>
      </c>
      <c r="G1960" t="s">
        <v>196</v>
      </c>
      <c r="H1960" t="s">
        <v>194</v>
      </c>
      <c r="I1960" t="s">
        <v>268</v>
      </c>
      <c r="J1960" t="s">
        <v>195</v>
      </c>
      <c r="K1960" t="s">
        <v>18</v>
      </c>
      <c r="L1960" t="s">
        <v>255</v>
      </c>
    </row>
    <row r="1961" spans="1:12" x14ac:dyDescent="0.25">
      <c r="A1961" t="s">
        <v>5</v>
      </c>
      <c r="B1961">
        <v>2024</v>
      </c>
      <c r="C1961" t="s">
        <v>137</v>
      </c>
      <c r="D1961" t="s">
        <v>69</v>
      </c>
      <c r="E1961">
        <v>0</v>
      </c>
      <c r="G1961" t="s">
        <v>196</v>
      </c>
      <c r="H1961" t="s">
        <v>194</v>
      </c>
      <c r="I1961" t="s">
        <v>268</v>
      </c>
      <c r="J1961" t="s">
        <v>214</v>
      </c>
      <c r="K1961" t="s">
        <v>267</v>
      </c>
    </row>
    <row r="1962" spans="1:12" x14ac:dyDescent="0.25">
      <c r="A1962" t="s">
        <v>5</v>
      </c>
      <c r="B1962">
        <v>2024</v>
      </c>
      <c r="C1962" t="s">
        <v>138</v>
      </c>
      <c r="D1962" t="s">
        <v>66</v>
      </c>
      <c r="E1962">
        <v>0</v>
      </c>
      <c r="G1962" t="s">
        <v>196</v>
      </c>
      <c r="H1962" t="s">
        <v>194</v>
      </c>
      <c r="I1962" t="s">
        <v>269</v>
      </c>
      <c r="J1962" t="s">
        <v>198</v>
      </c>
      <c r="K1962" t="s">
        <v>66</v>
      </c>
    </row>
    <row r="1963" spans="1:12" x14ac:dyDescent="0.25">
      <c r="A1963" t="s">
        <v>5</v>
      </c>
      <c r="B1963">
        <v>2024</v>
      </c>
      <c r="C1963" t="s">
        <v>139</v>
      </c>
      <c r="D1963" t="s">
        <v>18</v>
      </c>
      <c r="E1963">
        <v>0</v>
      </c>
      <c r="G1963" t="s">
        <v>196</v>
      </c>
      <c r="H1963" t="s">
        <v>194</v>
      </c>
      <c r="I1963" t="s">
        <v>269</v>
      </c>
      <c r="J1963" t="s">
        <v>198</v>
      </c>
      <c r="K1963" t="s">
        <v>18</v>
      </c>
    </row>
    <row r="1964" spans="1:12" x14ac:dyDescent="0.25">
      <c r="A1964" t="s">
        <v>5</v>
      </c>
      <c r="B1964">
        <v>2024</v>
      </c>
      <c r="C1964" t="s">
        <v>140</v>
      </c>
      <c r="D1964" t="s">
        <v>69</v>
      </c>
      <c r="E1964">
        <v>0</v>
      </c>
      <c r="G1964" t="s">
        <v>196</v>
      </c>
      <c r="H1964" t="s">
        <v>194</v>
      </c>
      <c r="I1964" t="s">
        <v>269</v>
      </c>
      <c r="J1964" t="s">
        <v>198</v>
      </c>
      <c r="K1964" t="s">
        <v>266</v>
      </c>
    </row>
    <row r="1965" spans="1:12" x14ac:dyDescent="0.25">
      <c r="A1965" t="s">
        <v>5</v>
      </c>
      <c r="B1965">
        <v>2024</v>
      </c>
      <c r="C1965" t="s">
        <v>141</v>
      </c>
      <c r="D1965" t="s">
        <v>15</v>
      </c>
      <c r="E1965">
        <v>942.09359014617314</v>
      </c>
      <c r="G1965" t="s">
        <v>196</v>
      </c>
      <c r="H1965" t="s">
        <v>194</v>
      </c>
      <c r="I1965" t="s">
        <v>269</v>
      </c>
      <c r="J1965" t="s">
        <v>195</v>
      </c>
      <c r="K1965" t="s">
        <v>15</v>
      </c>
      <c r="L1965" t="s">
        <v>250</v>
      </c>
    </row>
    <row r="1966" spans="1:12" x14ac:dyDescent="0.25">
      <c r="A1966" t="s">
        <v>5</v>
      </c>
      <c r="B1966">
        <v>2024</v>
      </c>
      <c r="C1966" t="s">
        <v>142</v>
      </c>
      <c r="D1966" t="s">
        <v>15</v>
      </c>
      <c r="E1966">
        <v>30.066816706792761</v>
      </c>
      <c r="G1966" t="s">
        <v>196</v>
      </c>
      <c r="H1966" t="s">
        <v>194</v>
      </c>
      <c r="I1966" t="s">
        <v>269</v>
      </c>
      <c r="J1966" t="s">
        <v>195</v>
      </c>
      <c r="K1966" t="s">
        <v>15</v>
      </c>
      <c r="L1966" t="s">
        <v>251</v>
      </c>
    </row>
    <row r="1967" spans="1:12" x14ac:dyDescent="0.25">
      <c r="A1967" t="s">
        <v>5</v>
      </c>
      <c r="B1967">
        <v>2024</v>
      </c>
      <c r="C1967" t="s">
        <v>143</v>
      </c>
      <c r="D1967" t="s">
        <v>13</v>
      </c>
      <c r="E1967">
        <v>2344.2783378685376</v>
      </c>
      <c r="G1967" t="s">
        <v>196</v>
      </c>
      <c r="H1967" t="s">
        <v>194</v>
      </c>
      <c r="I1967" t="s">
        <v>269</v>
      </c>
      <c r="J1967" t="s">
        <v>195</v>
      </c>
      <c r="K1967" t="s">
        <v>13</v>
      </c>
      <c r="L1967" t="s">
        <v>252</v>
      </c>
    </row>
    <row r="1968" spans="1:12" x14ac:dyDescent="0.25">
      <c r="A1968" t="s">
        <v>5</v>
      </c>
      <c r="B1968">
        <v>2024</v>
      </c>
      <c r="C1968" t="s">
        <v>144</v>
      </c>
      <c r="D1968" t="s">
        <v>13</v>
      </c>
      <c r="E1968">
        <v>159.83715940012755</v>
      </c>
      <c r="G1968" t="s">
        <v>196</v>
      </c>
      <c r="H1968" t="s">
        <v>194</v>
      </c>
      <c r="I1968" t="s">
        <v>269</v>
      </c>
      <c r="J1968" t="s">
        <v>195</v>
      </c>
      <c r="K1968" t="s">
        <v>13</v>
      </c>
      <c r="L1968" t="s">
        <v>253</v>
      </c>
    </row>
    <row r="1969" spans="1:12" x14ac:dyDescent="0.25">
      <c r="A1969" t="s">
        <v>5</v>
      </c>
      <c r="B1969">
        <v>2024</v>
      </c>
      <c r="C1969" t="s">
        <v>145</v>
      </c>
      <c r="D1969" t="s">
        <v>9</v>
      </c>
      <c r="E1969">
        <v>1361.1903952306282</v>
      </c>
      <c r="G1969" t="s">
        <v>196</v>
      </c>
      <c r="H1969" t="s">
        <v>194</v>
      </c>
      <c r="I1969" t="s">
        <v>269</v>
      </c>
      <c r="J1969" t="s">
        <v>195</v>
      </c>
      <c r="K1969" t="s">
        <v>9</v>
      </c>
      <c r="L1969" t="s">
        <v>254</v>
      </c>
    </row>
    <row r="1970" spans="1:12" x14ac:dyDescent="0.25">
      <c r="A1970" t="s">
        <v>5</v>
      </c>
      <c r="B1970">
        <v>2024</v>
      </c>
      <c r="C1970" t="s">
        <v>146</v>
      </c>
      <c r="D1970" t="s">
        <v>18</v>
      </c>
      <c r="E1970">
        <v>0</v>
      </c>
      <c r="G1970" t="s">
        <v>196</v>
      </c>
      <c r="H1970" t="s">
        <v>194</v>
      </c>
      <c r="I1970" t="s">
        <v>269</v>
      </c>
      <c r="J1970" t="s">
        <v>195</v>
      </c>
      <c r="K1970" t="s">
        <v>18</v>
      </c>
      <c r="L1970" t="s">
        <v>255</v>
      </c>
    </row>
    <row r="1971" spans="1:12" x14ac:dyDescent="0.25">
      <c r="A1971" t="s">
        <v>5</v>
      </c>
      <c r="B1971">
        <v>2024</v>
      </c>
      <c r="C1971" t="s">
        <v>147</v>
      </c>
      <c r="D1971" t="s">
        <v>69</v>
      </c>
      <c r="E1971">
        <v>0</v>
      </c>
      <c r="G1971" t="s">
        <v>196</v>
      </c>
      <c r="H1971" t="s">
        <v>194</v>
      </c>
      <c r="I1971" t="s">
        <v>269</v>
      </c>
      <c r="J1971" t="s">
        <v>214</v>
      </c>
      <c r="K1971" t="s">
        <v>267</v>
      </c>
    </row>
    <row r="1972" spans="1:12" x14ac:dyDescent="0.25">
      <c r="A1972" t="s">
        <v>5</v>
      </c>
      <c r="B1972">
        <v>2024</v>
      </c>
      <c r="C1972" t="s">
        <v>148</v>
      </c>
      <c r="D1972" t="s">
        <v>7</v>
      </c>
      <c r="E1972">
        <v>653.16952622479096</v>
      </c>
      <c r="G1972" t="s">
        <v>196</v>
      </c>
      <c r="H1972" t="s">
        <v>270</v>
      </c>
      <c r="I1972" t="s">
        <v>271</v>
      </c>
      <c r="J1972" t="s">
        <v>198</v>
      </c>
    </row>
    <row r="1973" spans="1:12" x14ac:dyDescent="0.25">
      <c r="A1973" t="s">
        <v>5</v>
      </c>
      <c r="B1973">
        <v>2024</v>
      </c>
      <c r="C1973" t="s">
        <v>149</v>
      </c>
      <c r="D1973" t="s">
        <v>7</v>
      </c>
      <c r="E1973">
        <v>95.799013225290835</v>
      </c>
      <c r="G1973" t="s">
        <v>196</v>
      </c>
      <c r="H1973" t="s">
        <v>270</v>
      </c>
      <c r="I1973" t="s">
        <v>271</v>
      </c>
      <c r="J1973" t="s">
        <v>201</v>
      </c>
    </row>
    <row r="1974" spans="1:12" x14ac:dyDescent="0.25">
      <c r="A1974" t="s">
        <v>5</v>
      </c>
      <c r="B1974">
        <v>2024</v>
      </c>
      <c r="C1974" t="s">
        <v>150</v>
      </c>
      <c r="D1974" t="s">
        <v>7</v>
      </c>
      <c r="E1974">
        <v>30.480449992639453</v>
      </c>
      <c r="G1974" t="s">
        <v>196</v>
      </c>
      <c r="H1974" t="s">
        <v>270</v>
      </c>
      <c r="I1974" t="s">
        <v>271</v>
      </c>
      <c r="J1974" t="s">
        <v>212</v>
      </c>
    </row>
    <row r="1975" spans="1:12" x14ac:dyDescent="0.25">
      <c r="A1975" t="s">
        <v>5</v>
      </c>
      <c r="B1975">
        <v>2024</v>
      </c>
      <c r="C1975" t="s">
        <v>151</v>
      </c>
      <c r="D1975" t="s">
        <v>7</v>
      </c>
      <c r="E1975">
        <v>391.90107145913038</v>
      </c>
      <c r="G1975" t="s">
        <v>196</v>
      </c>
      <c r="H1975" t="s">
        <v>270</v>
      </c>
      <c r="I1975" t="s">
        <v>271</v>
      </c>
      <c r="J1975" t="s">
        <v>272</v>
      </c>
    </row>
    <row r="1976" spans="1:12" x14ac:dyDescent="0.25">
      <c r="A1976" t="s">
        <v>5</v>
      </c>
      <c r="B1976">
        <v>2024</v>
      </c>
      <c r="C1976" t="s">
        <v>152</v>
      </c>
      <c r="D1976" t="s">
        <v>42</v>
      </c>
      <c r="E1976">
        <v>16502.395069946542</v>
      </c>
      <c r="G1976" t="s">
        <v>196</v>
      </c>
      <c r="H1976" t="s">
        <v>270</v>
      </c>
      <c r="I1976" t="s">
        <v>273</v>
      </c>
      <c r="J1976" t="s">
        <v>274</v>
      </c>
    </row>
    <row r="1977" spans="1:12" x14ac:dyDescent="0.25">
      <c r="A1977" t="s">
        <v>5</v>
      </c>
      <c r="B1977">
        <v>2024</v>
      </c>
      <c r="C1977" t="s">
        <v>153</v>
      </c>
      <c r="D1977" t="s">
        <v>7</v>
      </c>
      <c r="E1977">
        <v>5.7895793279999994</v>
      </c>
      <c r="G1977" t="s">
        <v>196</v>
      </c>
      <c r="H1977" t="s">
        <v>190</v>
      </c>
      <c r="I1977" t="s">
        <v>198</v>
      </c>
      <c r="J1977" t="s">
        <v>199</v>
      </c>
    </row>
    <row r="1978" spans="1:12" x14ac:dyDescent="0.25">
      <c r="A1978" t="s">
        <v>5</v>
      </c>
      <c r="B1978">
        <v>2024</v>
      </c>
      <c r="C1978" t="s">
        <v>154</v>
      </c>
      <c r="D1978" t="s">
        <v>7</v>
      </c>
      <c r="E1978">
        <v>33.215023295999998</v>
      </c>
      <c r="G1978" t="s">
        <v>196</v>
      </c>
      <c r="H1978" t="s">
        <v>190</v>
      </c>
      <c r="I1978" t="s">
        <v>275</v>
      </c>
      <c r="J1978" t="s">
        <v>7</v>
      </c>
    </row>
    <row r="1979" spans="1:12" x14ac:dyDescent="0.25">
      <c r="A1979" t="s">
        <v>5</v>
      </c>
      <c r="B1979">
        <v>2024</v>
      </c>
      <c r="C1979" t="s">
        <v>155</v>
      </c>
      <c r="D1979" t="s">
        <v>13</v>
      </c>
      <c r="E1979">
        <v>3.4988905535999999</v>
      </c>
      <c r="G1979" t="s">
        <v>196</v>
      </c>
      <c r="H1979" t="s">
        <v>190</v>
      </c>
      <c r="I1979" t="s">
        <v>275</v>
      </c>
      <c r="J1979" t="s">
        <v>13</v>
      </c>
    </row>
    <row r="1980" spans="1:12" x14ac:dyDescent="0.25">
      <c r="A1980" t="s">
        <v>5</v>
      </c>
      <c r="B1980">
        <v>2024</v>
      </c>
      <c r="C1980" t="s">
        <v>156</v>
      </c>
      <c r="D1980" t="s">
        <v>9</v>
      </c>
      <c r="E1980">
        <v>3.4926815664000004</v>
      </c>
      <c r="G1980" t="s">
        <v>196</v>
      </c>
      <c r="H1980" t="s">
        <v>190</v>
      </c>
      <c r="I1980" t="s">
        <v>275</v>
      </c>
      <c r="J1980" t="s">
        <v>9</v>
      </c>
    </row>
    <row r="1981" spans="1:12" x14ac:dyDescent="0.25">
      <c r="A1981" t="s">
        <v>5</v>
      </c>
      <c r="B1981">
        <v>2024</v>
      </c>
      <c r="C1981" t="s">
        <v>157</v>
      </c>
      <c r="D1981" t="s">
        <v>7</v>
      </c>
      <c r="E1981">
        <v>59.719937471999998</v>
      </c>
      <c r="G1981" t="s">
        <v>196</v>
      </c>
      <c r="H1981" t="s">
        <v>190</v>
      </c>
      <c r="I1981" t="s">
        <v>276</v>
      </c>
      <c r="J1981" t="s">
        <v>7</v>
      </c>
    </row>
    <row r="1982" spans="1:12" x14ac:dyDescent="0.25">
      <c r="A1982" t="s">
        <v>5</v>
      </c>
      <c r="B1982">
        <v>2024</v>
      </c>
      <c r="C1982" t="s">
        <v>158</v>
      </c>
      <c r="D1982" t="s">
        <v>13</v>
      </c>
      <c r="E1982">
        <v>282.44591481600003</v>
      </c>
      <c r="G1982" t="s">
        <v>196</v>
      </c>
      <c r="H1982" t="s">
        <v>190</v>
      </c>
      <c r="I1982" t="s">
        <v>276</v>
      </c>
      <c r="J1982" t="s">
        <v>13</v>
      </c>
    </row>
    <row r="1983" spans="1:12" x14ac:dyDescent="0.25">
      <c r="A1983" t="s">
        <v>5</v>
      </c>
      <c r="B1983">
        <v>2024</v>
      </c>
      <c r="C1983" t="s">
        <v>159</v>
      </c>
      <c r="D1983" t="s">
        <v>9</v>
      </c>
      <c r="E1983">
        <v>21.493822428000001</v>
      </c>
      <c r="G1983" t="s">
        <v>196</v>
      </c>
      <c r="H1983" t="s">
        <v>190</v>
      </c>
      <c r="I1983" t="s">
        <v>276</v>
      </c>
      <c r="J1983" t="s">
        <v>9</v>
      </c>
    </row>
    <row r="1984" spans="1:12" x14ac:dyDescent="0.25">
      <c r="A1984" t="s">
        <v>5</v>
      </c>
      <c r="B1984">
        <v>2024</v>
      </c>
      <c r="C1984" t="s">
        <v>160</v>
      </c>
      <c r="D1984" t="s">
        <v>7</v>
      </c>
      <c r="E1984">
        <v>46.394011872</v>
      </c>
      <c r="G1984" t="s">
        <v>196</v>
      </c>
      <c r="H1984" t="s">
        <v>190</v>
      </c>
      <c r="I1984" t="s">
        <v>277</v>
      </c>
      <c r="J1984" t="s">
        <v>7</v>
      </c>
    </row>
    <row r="1985" spans="1:11" x14ac:dyDescent="0.25">
      <c r="A1985" t="s">
        <v>5</v>
      </c>
      <c r="B1985">
        <v>2024</v>
      </c>
      <c r="C1985" t="s">
        <v>161</v>
      </c>
      <c r="D1985" t="s">
        <v>13</v>
      </c>
      <c r="E1985">
        <v>4.4610381503999994</v>
      </c>
      <c r="G1985" t="s">
        <v>196</v>
      </c>
      <c r="H1985" t="s">
        <v>190</v>
      </c>
      <c r="I1985" t="s">
        <v>277</v>
      </c>
      <c r="J1985" t="s">
        <v>13</v>
      </c>
    </row>
    <row r="1986" spans="1:11" x14ac:dyDescent="0.25">
      <c r="A1986" t="s">
        <v>5</v>
      </c>
      <c r="B1986">
        <v>2024</v>
      </c>
      <c r="C1986" t="s">
        <v>162</v>
      </c>
      <c r="D1986" t="s">
        <v>7</v>
      </c>
      <c r="E1986">
        <v>111.89547506552188</v>
      </c>
      <c r="G1986" t="s">
        <v>196</v>
      </c>
      <c r="H1986" t="s">
        <v>189</v>
      </c>
      <c r="I1986" t="s">
        <v>278</v>
      </c>
      <c r="J1986" t="s">
        <v>279</v>
      </c>
      <c r="K1986" t="s">
        <v>7</v>
      </c>
    </row>
    <row r="1987" spans="1:11" x14ac:dyDescent="0.25">
      <c r="A1987" t="s">
        <v>5</v>
      </c>
      <c r="B1987">
        <v>2024</v>
      </c>
      <c r="C1987" t="s">
        <v>163</v>
      </c>
      <c r="D1987" t="s">
        <v>42</v>
      </c>
      <c r="E1987">
        <v>1223.0946750926064</v>
      </c>
      <c r="G1987" t="s">
        <v>196</v>
      </c>
      <c r="H1987" t="s">
        <v>189</v>
      </c>
      <c r="I1987" t="s">
        <v>278</v>
      </c>
      <c r="J1987" t="s">
        <v>279</v>
      </c>
      <c r="K1987" t="s">
        <v>280</v>
      </c>
    </row>
    <row r="1988" spans="1:11" x14ac:dyDescent="0.25">
      <c r="A1988" t="s">
        <v>5</v>
      </c>
      <c r="B1988">
        <v>2024</v>
      </c>
      <c r="C1988" t="s">
        <v>164</v>
      </c>
      <c r="D1988" t="s">
        <v>7</v>
      </c>
      <c r="E1988">
        <v>59.873894552603808</v>
      </c>
      <c r="G1988" t="s">
        <v>196</v>
      </c>
      <c r="H1988" t="s">
        <v>189</v>
      </c>
      <c r="I1988" t="s">
        <v>278</v>
      </c>
      <c r="J1988" t="s">
        <v>198</v>
      </c>
      <c r="K1988" t="s">
        <v>7</v>
      </c>
    </row>
    <row r="1989" spans="1:11" x14ac:dyDescent="0.25">
      <c r="A1989" t="s">
        <v>5</v>
      </c>
      <c r="B1989">
        <v>2024</v>
      </c>
      <c r="C1989" t="s">
        <v>165</v>
      </c>
      <c r="D1989" t="s">
        <v>7</v>
      </c>
      <c r="E1989">
        <v>2.4538481374017955</v>
      </c>
      <c r="G1989" t="s">
        <v>196</v>
      </c>
      <c r="H1989" t="s">
        <v>189</v>
      </c>
      <c r="I1989" t="s">
        <v>278</v>
      </c>
      <c r="J1989" t="s">
        <v>281</v>
      </c>
      <c r="K1989" t="s">
        <v>7</v>
      </c>
    </row>
    <row r="1990" spans="1:11" x14ac:dyDescent="0.25">
      <c r="A1990" t="s">
        <v>5</v>
      </c>
      <c r="B1990">
        <v>2024</v>
      </c>
      <c r="C1990" t="s">
        <v>166</v>
      </c>
      <c r="D1990" t="s">
        <v>7</v>
      </c>
      <c r="E1990">
        <v>6.1346203435044888</v>
      </c>
      <c r="G1990" t="s">
        <v>196</v>
      </c>
      <c r="H1990" t="s">
        <v>189</v>
      </c>
      <c r="I1990" t="s">
        <v>278</v>
      </c>
      <c r="J1990" t="s">
        <v>282</v>
      </c>
      <c r="K1990" t="s">
        <v>7</v>
      </c>
    </row>
    <row r="1991" spans="1:11" x14ac:dyDescent="0.25">
      <c r="A1991" t="s">
        <v>5</v>
      </c>
      <c r="B1991">
        <v>2024</v>
      </c>
      <c r="C1991" t="s">
        <v>167</v>
      </c>
      <c r="D1991" t="s">
        <v>42</v>
      </c>
      <c r="E1991">
        <v>17.986686398420684</v>
      </c>
      <c r="G1991" t="s">
        <v>196</v>
      </c>
      <c r="H1991" t="s">
        <v>189</v>
      </c>
      <c r="I1991" t="s">
        <v>278</v>
      </c>
      <c r="J1991" t="s">
        <v>282</v>
      </c>
      <c r="K1991" t="s">
        <v>283</v>
      </c>
    </row>
    <row r="1992" spans="1:11" x14ac:dyDescent="0.25">
      <c r="A1992" t="s">
        <v>5</v>
      </c>
      <c r="B1992">
        <v>2024</v>
      </c>
      <c r="C1992" t="s">
        <v>168</v>
      </c>
      <c r="D1992" t="s">
        <v>7</v>
      </c>
      <c r="E1992">
        <v>1.7176936961812568</v>
      </c>
      <c r="G1992" t="s">
        <v>196</v>
      </c>
      <c r="H1992" t="s">
        <v>189</v>
      </c>
      <c r="I1992" t="s">
        <v>278</v>
      </c>
      <c r="J1992" t="s">
        <v>216</v>
      </c>
      <c r="K1992" t="s">
        <v>7</v>
      </c>
    </row>
    <row r="1993" spans="1:11" x14ac:dyDescent="0.25">
      <c r="A1993" t="s">
        <v>5</v>
      </c>
      <c r="B1993">
        <v>2024</v>
      </c>
      <c r="C1993" t="s">
        <v>169</v>
      </c>
      <c r="D1993" t="s">
        <v>42</v>
      </c>
      <c r="E1993">
        <v>12.847633141729059</v>
      </c>
      <c r="G1993" t="s">
        <v>196</v>
      </c>
      <c r="H1993" t="s">
        <v>189</v>
      </c>
      <c r="I1993" t="s">
        <v>278</v>
      </c>
      <c r="J1993" t="s">
        <v>284</v>
      </c>
      <c r="K1993" t="s">
        <v>285</v>
      </c>
    </row>
    <row r="1994" spans="1:11" x14ac:dyDescent="0.25">
      <c r="A1994" t="s">
        <v>5</v>
      </c>
      <c r="B1994">
        <v>2024</v>
      </c>
      <c r="C1994" t="s">
        <v>170</v>
      </c>
      <c r="D1994" t="s">
        <v>7</v>
      </c>
      <c r="E1994">
        <v>195.96587702563269</v>
      </c>
      <c r="G1994" t="s">
        <v>196</v>
      </c>
      <c r="H1994" t="s">
        <v>189</v>
      </c>
      <c r="I1994" t="s">
        <v>286</v>
      </c>
      <c r="J1994" t="s">
        <v>279</v>
      </c>
      <c r="K1994" t="s">
        <v>7</v>
      </c>
    </row>
    <row r="1995" spans="1:11" x14ac:dyDescent="0.25">
      <c r="A1995" t="s">
        <v>5</v>
      </c>
      <c r="B1995">
        <v>2024</v>
      </c>
      <c r="C1995" t="s">
        <v>171</v>
      </c>
      <c r="D1995" t="s">
        <v>42</v>
      </c>
      <c r="E1995">
        <v>3728.1343777605357</v>
      </c>
      <c r="G1995" t="s">
        <v>196</v>
      </c>
      <c r="H1995" t="s">
        <v>189</v>
      </c>
      <c r="I1995" t="s">
        <v>286</v>
      </c>
      <c r="J1995" t="s">
        <v>279</v>
      </c>
      <c r="K1995" t="s">
        <v>287</v>
      </c>
    </row>
    <row r="1996" spans="1:11" x14ac:dyDescent="0.25">
      <c r="A1996" t="s">
        <v>5</v>
      </c>
      <c r="B1996">
        <v>2024</v>
      </c>
      <c r="C1996" t="s">
        <v>172</v>
      </c>
      <c r="D1996" t="s">
        <v>7</v>
      </c>
      <c r="E1996">
        <v>86.015556709724279</v>
      </c>
      <c r="G1996" t="s">
        <v>196</v>
      </c>
      <c r="H1996" t="s">
        <v>189</v>
      </c>
      <c r="I1996" t="s">
        <v>286</v>
      </c>
      <c r="J1996" t="s">
        <v>198</v>
      </c>
      <c r="K1996" t="s">
        <v>7</v>
      </c>
    </row>
    <row r="1997" spans="1:11" x14ac:dyDescent="0.25">
      <c r="A1997" t="s">
        <v>5</v>
      </c>
      <c r="B1997">
        <v>2024</v>
      </c>
      <c r="C1997" t="s">
        <v>173</v>
      </c>
      <c r="D1997" t="s">
        <v>7</v>
      </c>
      <c r="E1997">
        <v>15.707188616558346</v>
      </c>
      <c r="G1997" t="s">
        <v>196</v>
      </c>
      <c r="H1997" t="s">
        <v>189</v>
      </c>
      <c r="I1997" t="s">
        <v>286</v>
      </c>
      <c r="J1997" t="s">
        <v>281</v>
      </c>
      <c r="K1997" t="s">
        <v>7</v>
      </c>
    </row>
    <row r="1998" spans="1:11" x14ac:dyDescent="0.25">
      <c r="A1998" t="s">
        <v>5</v>
      </c>
      <c r="B1998">
        <v>2024</v>
      </c>
      <c r="C1998" t="s">
        <v>174</v>
      </c>
      <c r="D1998" t="s">
        <v>7</v>
      </c>
      <c r="E1998">
        <v>2.2438840880797639</v>
      </c>
      <c r="G1998" t="s">
        <v>196</v>
      </c>
      <c r="H1998" t="s">
        <v>189</v>
      </c>
      <c r="I1998" t="s">
        <v>286</v>
      </c>
      <c r="J1998" t="s">
        <v>282</v>
      </c>
      <c r="K1998" t="s">
        <v>7</v>
      </c>
    </row>
    <row r="1999" spans="1:11" x14ac:dyDescent="0.25">
      <c r="A1999" t="s">
        <v>5</v>
      </c>
      <c r="B1999">
        <v>2024</v>
      </c>
      <c r="C1999" t="s">
        <v>175</v>
      </c>
      <c r="D1999" t="s">
        <v>7</v>
      </c>
      <c r="E1999">
        <v>2.2438840880797639</v>
      </c>
      <c r="G1999" t="s">
        <v>196</v>
      </c>
      <c r="H1999" t="s">
        <v>189</v>
      </c>
      <c r="I1999" t="s">
        <v>286</v>
      </c>
      <c r="J1999" t="s">
        <v>216</v>
      </c>
      <c r="K1999" t="s">
        <v>7</v>
      </c>
    </row>
    <row r="2000" spans="1:11" x14ac:dyDescent="0.25">
      <c r="A2000" t="s">
        <v>5</v>
      </c>
      <c r="B2000">
        <v>2024</v>
      </c>
      <c r="C2000" t="s">
        <v>176</v>
      </c>
      <c r="D2000" t="s">
        <v>7</v>
      </c>
      <c r="E2000">
        <v>947.376620538221</v>
      </c>
      <c r="G2000" t="s">
        <v>196</v>
      </c>
      <c r="H2000" t="s">
        <v>189</v>
      </c>
      <c r="I2000" t="s">
        <v>288</v>
      </c>
      <c r="J2000" t="s">
        <v>279</v>
      </c>
      <c r="K2000" t="s">
        <v>7</v>
      </c>
    </row>
    <row r="2001" spans="1:11" x14ac:dyDescent="0.25">
      <c r="A2001" t="s">
        <v>5</v>
      </c>
      <c r="B2001">
        <v>2024</v>
      </c>
      <c r="C2001" t="s">
        <v>177</v>
      </c>
      <c r="D2001" t="s">
        <v>42</v>
      </c>
      <c r="E2001">
        <v>31514.124052715615</v>
      </c>
      <c r="G2001" t="s">
        <v>196</v>
      </c>
      <c r="H2001" t="s">
        <v>189</v>
      </c>
      <c r="I2001" t="s">
        <v>288</v>
      </c>
      <c r="J2001" t="s">
        <v>279</v>
      </c>
      <c r="K2001" t="s">
        <v>280</v>
      </c>
    </row>
    <row r="2002" spans="1:11" x14ac:dyDescent="0.25">
      <c r="A2002" t="s">
        <v>5</v>
      </c>
      <c r="B2002">
        <v>2024</v>
      </c>
      <c r="C2002" t="s">
        <v>178</v>
      </c>
      <c r="D2002" t="s">
        <v>7</v>
      </c>
      <c r="E2002">
        <v>1894.753241076442</v>
      </c>
      <c r="G2002" t="s">
        <v>196</v>
      </c>
      <c r="H2002" t="s">
        <v>189</v>
      </c>
      <c r="I2002" t="s">
        <v>288</v>
      </c>
      <c r="J2002" t="s">
        <v>198</v>
      </c>
      <c r="K2002" t="s">
        <v>7</v>
      </c>
    </row>
    <row r="2003" spans="1:11" x14ac:dyDescent="0.25">
      <c r="A2003" t="s">
        <v>5</v>
      </c>
      <c r="B2003">
        <v>2024</v>
      </c>
      <c r="C2003" t="s">
        <v>179</v>
      </c>
      <c r="D2003" t="s">
        <v>7</v>
      </c>
      <c r="E2003">
        <v>380.47253836876348</v>
      </c>
      <c r="G2003" t="s">
        <v>196</v>
      </c>
      <c r="H2003" t="s">
        <v>189</v>
      </c>
      <c r="I2003" t="s">
        <v>288</v>
      </c>
      <c r="J2003" t="s">
        <v>281</v>
      </c>
      <c r="K2003" t="s">
        <v>7</v>
      </c>
    </row>
    <row r="2004" spans="1:11" x14ac:dyDescent="0.25">
      <c r="A2004" t="s">
        <v>5</v>
      </c>
      <c r="B2004">
        <v>2024</v>
      </c>
      <c r="C2004" t="s">
        <v>180</v>
      </c>
      <c r="D2004" t="s">
        <v>42</v>
      </c>
      <c r="E2004">
        <v>31514.124052715615</v>
      </c>
      <c r="G2004" t="s">
        <v>196</v>
      </c>
      <c r="H2004" t="s">
        <v>189</v>
      </c>
      <c r="I2004" t="s">
        <v>288</v>
      </c>
      <c r="J2004" t="s">
        <v>282</v>
      </c>
      <c r="K2004" t="s">
        <v>283</v>
      </c>
    </row>
    <row r="2005" spans="1:11" x14ac:dyDescent="0.25">
      <c r="A2005" t="s">
        <v>5</v>
      </c>
      <c r="B2005">
        <v>2024</v>
      </c>
      <c r="C2005" t="s">
        <v>181</v>
      </c>
      <c r="D2005" t="s">
        <v>7</v>
      </c>
      <c r="E2005">
        <v>757.14035135383938</v>
      </c>
      <c r="G2005" t="s">
        <v>196</v>
      </c>
      <c r="H2005" t="s">
        <v>189</v>
      </c>
      <c r="I2005" t="s">
        <v>288</v>
      </c>
      <c r="J2005" t="s">
        <v>216</v>
      </c>
      <c r="K2005" t="s">
        <v>7</v>
      </c>
    </row>
    <row r="2006" spans="1:11" x14ac:dyDescent="0.25">
      <c r="A2006" t="s">
        <v>5</v>
      </c>
      <c r="B2006">
        <v>2025</v>
      </c>
      <c r="C2006" t="s">
        <v>6</v>
      </c>
      <c r="D2006" t="s">
        <v>7</v>
      </c>
      <c r="E2006">
        <v>5754.9874254588967</v>
      </c>
      <c r="G2006" t="s">
        <v>196</v>
      </c>
      <c r="H2006" t="s">
        <v>193</v>
      </c>
      <c r="I2006" t="s">
        <v>197</v>
      </c>
      <c r="J2006" t="s">
        <v>198</v>
      </c>
      <c r="K2006" t="s">
        <v>199</v>
      </c>
    </row>
    <row r="2007" spans="1:11" x14ac:dyDescent="0.25">
      <c r="A2007" t="s">
        <v>5</v>
      </c>
      <c r="B2007">
        <v>2025</v>
      </c>
      <c r="C2007" t="s">
        <v>8</v>
      </c>
      <c r="D2007" t="s">
        <v>9</v>
      </c>
      <c r="E2007">
        <v>0</v>
      </c>
      <c r="G2007" t="s">
        <v>196</v>
      </c>
      <c r="H2007" t="s">
        <v>193</v>
      </c>
      <c r="I2007" t="s">
        <v>197</v>
      </c>
      <c r="J2007" t="s">
        <v>198</v>
      </c>
      <c r="K2007" t="s">
        <v>200</v>
      </c>
    </row>
    <row r="2008" spans="1:11" x14ac:dyDescent="0.25">
      <c r="A2008" t="s">
        <v>5</v>
      </c>
      <c r="B2008">
        <v>2025</v>
      </c>
      <c r="C2008" t="s">
        <v>10</v>
      </c>
      <c r="D2008" t="s">
        <v>7</v>
      </c>
      <c r="E2008">
        <v>8349.0156516514253</v>
      </c>
      <c r="G2008" t="s">
        <v>196</v>
      </c>
      <c r="H2008" t="s">
        <v>193</v>
      </c>
      <c r="I2008" t="s">
        <v>197</v>
      </c>
      <c r="J2008" t="s">
        <v>201</v>
      </c>
      <c r="K2008" t="s">
        <v>202</v>
      </c>
    </row>
    <row r="2009" spans="1:11" x14ac:dyDescent="0.25">
      <c r="A2009" t="s">
        <v>5</v>
      </c>
      <c r="B2009">
        <v>2025</v>
      </c>
      <c r="C2009" t="s">
        <v>11</v>
      </c>
      <c r="D2009" t="s">
        <v>7</v>
      </c>
      <c r="E2009">
        <v>985.97608884603585</v>
      </c>
      <c r="G2009" t="s">
        <v>196</v>
      </c>
      <c r="H2009" t="s">
        <v>193</v>
      </c>
      <c r="I2009" t="s">
        <v>197</v>
      </c>
      <c r="J2009" t="s">
        <v>203</v>
      </c>
      <c r="K2009" t="s">
        <v>204</v>
      </c>
    </row>
    <row r="2010" spans="1:11" x14ac:dyDescent="0.25">
      <c r="A2010" t="s">
        <v>5</v>
      </c>
      <c r="B2010">
        <v>2025</v>
      </c>
      <c r="C2010" t="s">
        <v>12</v>
      </c>
      <c r="D2010" t="s">
        <v>13</v>
      </c>
      <c r="E2010">
        <v>13468.283340428403</v>
      </c>
      <c r="G2010" t="s">
        <v>196</v>
      </c>
      <c r="H2010" t="s">
        <v>193</v>
      </c>
      <c r="I2010" t="s">
        <v>197</v>
      </c>
      <c r="J2010" t="s">
        <v>203</v>
      </c>
      <c r="K2010" t="s">
        <v>205</v>
      </c>
    </row>
    <row r="2011" spans="1:11" x14ac:dyDescent="0.25">
      <c r="A2011" t="s">
        <v>5</v>
      </c>
      <c r="B2011">
        <v>2025</v>
      </c>
      <c r="C2011" t="s">
        <v>14</v>
      </c>
      <c r="D2011" t="s">
        <v>15</v>
      </c>
      <c r="E2011">
        <v>383.04336116465242</v>
      </c>
      <c r="G2011" t="s">
        <v>196</v>
      </c>
      <c r="H2011" t="s">
        <v>193</v>
      </c>
      <c r="I2011" t="s">
        <v>197</v>
      </c>
      <c r="J2011" t="s">
        <v>203</v>
      </c>
      <c r="K2011" t="s">
        <v>206</v>
      </c>
    </row>
    <row r="2012" spans="1:11" x14ac:dyDescent="0.25">
      <c r="A2012" t="s">
        <v>5</v>
      </c>
      <c r="B2012">
        <v>2025</v>
      </c>
      <c r="C2012" t="s">
        <v>16</v>
      </c>
      <c r="D2012" t="s">
        <v>9</v>
      </c>
      <c r="E2012">
        <v>4893.5977385587512</v>
      </c>
      <c r="G2012" t="s">
        <v>196</v>
      </c>
      <c r="H2012" t="s">
        <v>193</v>
      </c>
      <c r="I2012" t="s">
        <v>197</v>
      </c>
      <c r="J2012" t="s">
        <v>203</v>
      </c>
      <c r="K2012" t="s">
        <v>207</v>
      </c>
    </row>
    <row r="2013" spans="1:11" x14ac:dyDescent="0.25">
      <c r="A2013" t="s">
        <v>5</v>
      </c>
      <c r="B2013">
        <v>2025</v>
      </c>
      <c r="C2013" t="s">
        <v>17</v>
      </c>
      <c r="D2013" t="s">
        <v>18</v>
      </c>
      <c r="E2013">
        <v>5.2516030429055176</v>
      </c>
      <c r="G2013" t="s">
        <v>196</v>
      </c>
      <c r="H2013" t="s">
        <v>193</v>
      </c>
      <c r="I2013" t="s">
        <v>197</v>
      </c>
      <c r="J2013" t="s">
        <v>203</v>
      </c>
      <c r="K2013" t="s">
        <v>208</v>
      </c>
    </row>
    <row r="2014" spans="1:11" x14ac:dyDescent="0.25">
      <c r="A2014" t="s">
        <v>5</v>
      </c>
      <c r="B2014">
        <v>2025</v>
      </c>
      <c r="C2014" t="s">
        <v>19</v>
      </c>
      <c r="D2014" t="s">
        <v>7</v>
      </c>
      <c r="E2014">
        <v>7347.7429408215194</v>
      </c>
      <c r="G2014" t="s">
        <v>196</v>
      </c>
      <c r="H2014" t="s">
        <v>193</v>
      </c>
      <c r="I2014" t="s">
        <v>197</v>
      </c>
      <c r="J2014" t="s">
        <v>209</v>
      </c>
      <c r="K2014" t="s">
        <v>210</v>
      </c>
    </row>
    <row r="2015" spans="1:11" x14ac:dyDescent="0.25">
      <c r="A2015" t="s">
        <v>5</v>
      </c>
      <c r="B2015">
        <v>2025</v>
      </c>
      <c r="C2015" t="s">
        <v>20</v>
      </c>
      <c r="D2015" t="s">
        <v>9</v>
      </c>
      <c r="E2015">
        <v>74.229582723103348</v>
      </c>
      <c r="G2015" t="s">
        <v>196</v>
      </c>
      <c r="H2015" t="s">
        <v>193</v>
      </c>
      <c r="I2015" t="s">
        <v>197</v>
      </c>
      <c r="J2015" t="s">
        <v>209</v>
      </c>
      <c r="K2015" t="s">
        <v>211</v>
      </c>
    </row>
    <row r="2016" spans="1:11" x14ac:dyDescent="0.25">
      <c r="A2016" t="s">
        <v>5</v>
      </c>
      <c r="B2016">
        <v>2025</v>
      </c>
      <c r="C2016" t="s">
        <v>21</v>
      </c>
      <c r="D2016" t="s">
        <v>7</v>
      </c>
      <c r="E2016">
        <v>1139.3070738522265</v>
      </c>
      <c r="G2016" t="s">
        <v>196</v>
      </c>
      <c r="H2016" t="s">
        <v>193</v>
      </c>
      <c r="I2016" t="s">
        <v>197</v>
      </c>
      <c r="J2016" t="s">
        <v>212</v>
      </c>
      <c r="K2016" t="s">
        <v>213</v>
      </c>
    </row>
    <row r="2017" spans="1:11" x14ac:dyDescent="0.25">
      <c r="A2017" t="s">
        <v>5</v>
      </c>
      <c r="B2017">
        <v>2025</v>
      </c>
      <c r="C2017" t="s">
        <v>22</v>
      </c>
      <c r="D2017" t="s">
        <v>7</v>
      </c>
      <c r="E2017">
        <v>2480.4211692860731</v>
      </c>
      <c r="G2017" t="s">
        <v>196</v>
      </c>
      <c r="H2017" t="s">
        <v>193</v>
      </c>
      <c r="I2017" t="s">
        <v>197</v>
      </c>
      <c r="J2017" t="s">
        <v>214</v>
      </c>
      <c r="K2017" t="s">
        <v>215</v>
      </c>
    </row>
    <row r="2018" spans="1:11" x14ac:dyDescent="0.25">
      <c r="A2018" t="s">
        <v>5</v>
      </c>
      <c r="B2018">
        <v>2025</v>
      </c>
      <c r="C2018" t="s">
        <v>23</v>
      </c>
      <c r="D2018" t="s">
        <v>7</v>
      </c>
      <c r="E2018">
        <v>1641.5357298768997</v>
      </c>
      <c r="G2018" t="s">
        <v>196</v>
      </c>
      <c r="H2018" t="s">
        <v>193</v>
      </c>
      <c r="I2018" t="s">
        <v>197</v>
      </c>
      <c r="J2018" t="s">
        <v>216</v>
      </c>
      <c r="K2018" t="s">
        <v>217</v>
      </c>
    </row>
    <row r="2019" spans="1:11" x14ac:dyDescent="0.25">
      <c r="A2019" t="s">
        <v>5</v>
      </c>
      <c r="B2019">
        <v>2025</v>
      </c>
      <c r="C2019" t="s">
        <v>24</v>
      </c>
      <c r="D2019" t="s">
        <v>9</v>
      </c>
      <c r="E2019">
        <v>9.4285277063061024</v>
      </c>
      <c r="G2019" t="s">
        <v>196</v>
      </c>
      <c r="H2019" t="s">
        <v>193</v>
      </c>
      <c r="I2019" t="s">
        <v>197</v>
      </c>
      <c r="J2019" t="s">
        <v>216</v>
      </c>
      <c r="K2019" t="s">
        <v>218</v>
      </c>
    </row>
    <row r="2020" spans="1:11" x14ac:dyDescent="0.25">
      <c r="A2020" t="s">
        <v>5</v>
      </c>
      <c r="B2020">
        <v>2025</v>
      </c>
      <c r="C2020" t="s">
        <v>25</v>
      </c>
      <c r="D2020" t="s">
        <v>7</v>
      </c>
      <c r="E2020">
        <v>3705.3847742572639</v>
      </c>
      <c r="G2020" t="s">
        <v>196</v>
      </c>
      <c r="H2020" t="s">
        <v>193</v>
      </c>
      <c r="I2020" t="s">
        <v>219</v>
      </c>
      <c r="J2020" t="s">
        <v>198</v>
      </c>
      <c r="K2020" t="s">
        <v>7</v>
      </c>
    </row>
    <row r="2021" spans="1:11" x14ac:dyDescent="0.25">
      <c r="A2021" t="s">
        <v>5</v>
      </c>
      <c r="B2021">
        <v>2025</v>
      </c>
      <c r="C2021" t="s">
        <v>26</v>
      </c>
      <c r="D2021" t="s">
        <v>18</v>
      </c>
      <c r="E2021">
        <v>6.8782323539607892E-3</v>
      </c>
      <c r="G2021" t="s">
        <v>196</v>
      </c>
      <c r="H2021" t="s">
        <v>193</v>
      </c>
      <c r="I2021" t="s">
        <v>219</v>
      </c>
      <c r="J2021" t="s">
        <v>198</v>
      </c>
      <c r="K2021" t="s">
        <v>18</v>
      </c>
    </row>
    <row r="2022" spans="1:11" x14ac:dyDescent="0.25">
      <c r="A2022" t="s">
        <v>5</v>
      </c>
      <c r="B2022">
        <v>2025</v>
      </c>
      <c r="C2022" t="s">
        <v>27</v>
      </c>
      <c r="D2022" t="s">
        <v>7</v>
      </c>
      <c r="E2022">
        <v>725.47502451293872</v>
      </c>
      <c r="G2022" t="s">
        <v>196</v>
      </c>
      <c r="H2022" t="s">
        <v>193</v>
      </c>
      <c r="I2022" t="s">
        <v>219</v>
      </c>
      <c r="J2022" t="s">
        <v>201</v>
      </c>
      <c r="K2022" t="s">
        <v>7</v>
      </c>
    </row>
    <row r="2023" spans="1:11" x14ac:dyDescent="0.25">
      <c r="A2023" t="s">
        <v>5</v>
      </c>
      <c r="B2023">
        <v>2025</v>
      </c>
      <c r="C2023" t="s">
        <v>28</v>
      </c>
      <c r="D2023" t="s">
        <v>7</v>
      </c>
      <c r="E2023">
        <v>123.34214226967366</v>
      </c>
      <c r="G2023" t="s">
        <v>196</v>
      </c>
      <c r="H2023" t="s">
        <v>193</v>
      </c>
      <c r="I2023" t="s">
        <v>219</v>
      </c>
      <c r="J2023" t="s">
        <v>220</v>
      </c>
      <c r="K2023" t="s">
        <v>7</v>
      </c>
    </row>
    <row r="2024" spans="1:11" x14ac:dyDescent="0.25">
      <c r="A2024" t="s">
        <v>5</v>
      </c>
      <c r="B2024">
        <v>2025</v>
      </c>
      <c r="C2024" t="s">
        <v>29</v>
      </c>
      <c r="D2024" t="s">
        <v>9</v>
      </c>
      <c r="E2024">
        <v>2168.2197760942508</v>
      </c>
      <c r="G2024" t="s">
        <v>196</v>
      </c>
      <c r="H2024" t="s">
        <v>193</v>
      </c>
      <c r="I2024" t="s">
        <v>219</v>
      </c>
      <c r="J2024" t="s">
        <v>220</v>
      </c>
      <c r="K2024" t="s">
        <v>9</v>
      </c>
    </row>
    <row r="2025" spans="1:11" x14ac:dyDescent="0.25">
      <c r="A2025" t="s">
        <v>5</v>
      </c>
      <c r="B2025">
        <v>2025</v>
      </c>
      <c r="C2025" t="s">
        <v>30</v>
      </c>
      <c r="D2025" t="s">
        <v>13</v>
      </c>
      <c r="E2025">
        <v>5777.0220234821445</v>
      </c>
      <c r="G2025" t="s">
        <v>196</v>
      </c>
      <c r="H2025" t="s">
        <v>193</v>
      </c>
      <c r="I2025" t="s">
        <v>219</v>
      </c>
      <c r="J2025" t="s">
        <v>220</v>
      </c>
      <c r="K2025" t="s">
        <v>13</v>
      </c>
    </row>
    <row r="2026" spans="1:11" x14ac:dyDescent="0.25">
      <c r="A2026" t="s">
        <v>5</v>
      </c>
      <c r="B2026">
        <v>2025</v>
      </c>
      <c r="C2026" t="s">
        <v>31</v>
      </c>
      <c r="D2026" t="s">
        <v>15</v>
      </c>
      <c r="E2026">
        <v>501.85667851619172</v>
      </c>
      <c r="G2026" t="s">
        <v>196</v>
      </c>
      <c r="H2026" t="s">
        <v>193</v>
      </c>
      <c r="I2026" t="s">
        <v>219</v>
      </c>
      <c r="J2026" t="s">
        <v>220</v>
      </c>
      <c r="K2026" t="s">
        <v>15</v>
      </c>
    </row>
    <row r="2027" spans="1:11" x14ac:dyDescent="0.25">
      <c r="A2027" t="s">
        <v>5</v>
      </c>
      <c r="B2027">
        <v>2025</v>
      </c>
      <c r="C2027" t="s">
        <v>32</v>
      </c>
      <c r="D2027" t="s">
        <v>18</v>
      </c>
      <c r="E2027">
        <v>1.8690433841574325</v>
      </c>
      <c r="G2027" t="s">
        <v>196</v>
      </c>
      <c r="H2027" t="s">
        <v>193</v>
      </c>
      <c r="I2027" t="s">
        <v>219</v>
      </c>
      <c r="J2027" t="s">
        <v>220</v>
      </c>
      <c r="K2027" t="s">
        <v>18</v>
      </c>
    </row>
    <row r="2028" spans="1:11" x14ac:dyDescent="0.25">
      <c r="A2028" t="s">
        <v>5</v>
      </c>
      <c r="B2028">
        <v>2025</v>
      </c>
      <c r="C2028" t="s">
        <v>33</v>
      </c>
      <c r="D2028" t="s">
        <v>7</v>
      </c>
      <c r="E2028">
        <v>3146.544457624258</v>
      </c>
      <c r="G2028" t="s">
        <v>196</v>
      </c>
      <c r="H2028" t="s">
        <v>193</v>
      </c>
      <c r="I2028" t="s">
        <v>219</v>
      </c>
      <c r="J2028" t="s">
        <v>212</v>
      </c>
      <c r="K2028" t="s">
        <v>221</v>
      </c>
    </row>
    <row r="2029" spans="1:11" x14ac:dyDescent="0.25">
      <c r="A2029" t="s">
        <v>5</v>
      </c>
      <c r="B2029">
        <v>2025</v>
      </c>
      <c r="C2029" t="s">
        <v>34</v>
      </c>
      <c r="D2029" t="s">
        <v>7</v>
      </c>
      <c r="E2029">
        <v>3694.5199637259525</v>
      </c>
      <c r="G2029" t="s">
        <v>196</v>
      </c>
      <c r="H2029" t="s">
        <v>193</v>
      </c>
      <c r="I2029" t="s">
        <v>219</v>
      </c>
      <c r="J2029" t="s">
        <v>209</v>
      </c>
      <c r="K2029" t="s">
        <v>7</v>
      </c>
    </row>
    <row r="2030" spans="1:11" x14ac:dyDescent="0.25">
      <c r="A2030" t="s">
        <v>5</v>
      </c>
      <c r="B2030">
        <v>2025</v>
      </c>
      <c r="C2030" t="s">
        <v>35</v>
      </c>
      <c r="D2030" t="s">
        <v>9</v>
      </c>
      <c r="E2030">
        <v>383.85093474168292</v>
      </c>
      <c r="G2030" t="s">
        <v>196</v>
      </c>
      <c r="H2030" t="s">
        <v>193</v>
      </c>
      <c r="I2030" t="s">
        <v>219</v>
      </c>
      <c r="J2030" t="s">
        <v>209</v>
      </c>
      <c r="K2030" t="s">
        <v>9</v>
      </c>
    </row>
    <row r="2031" spans="1:11" x14ac:dyDescent="0.25">
      <c r="A2031" t="s">
        <v>5</v>
      </c>
      <c r="B2031">
        <v>2025</v>
      </c>
      <c r="C2031" t="s">
        <v>36</v>
      </c>
      <c r="D2031" t="s">
        <v>7</v>
      </c>
      <c r="E2031">
        <v>1309.1513576954262</v>
      </c>
      <c r="G2031" t="s">
        <v>196</v>
      </c>
      <c r="H2031" t="s">
        <v>193</v>
      </c>
      <c r="I2031" t="s">
        <v>219</v>
      </c>
      <c r="J2031" t="s">
        <v>214</v>
      </c>
      <c r="K2031" t="s">
        <v>7</v>
      </c>
    </row>
    <row r="2032" spans="1:11" x14ac:dyDescent="0.25">
      <c r="A2032" t="s">
        <v>5</v>
      </c>
      <c r="B2032">
        <v>2025</v>
      </c>
      <c r="C2032" t="s">
        <v>37</v>
      </c>
      <c r="D2032" t="s">
        <v>7</v>
      </c>
      <c r="E2032">
        <v>264.18940423647564</v>
      </c>
      <c r="G2032" t="s">
        <v>196</v>
      </c>
      <c r="H2032" t="s">
        <v>193</v>
      </c>
      <c r="I2032" t="s">
        <v>219</v>
      </c>
      <c r="J2032" t="s">
        <v>216</v>
      </c>
      <c r="K2032" t="s">
        <v>7</v>
      </c>
    </row>
    <row r="2033" spans="1:11" x14ac:dyDescent="0.25">
      <c r="A2033" t="s">
        <v>5</v>
      </c>
      <c r="B2033">
        <v>2025</v>
      </c>
      <c r="C2033" t="s">
        <v>38</v>
      </c>
      <c r="D2033" t="s">
        <v>9</v>
      </c>
      <c r="E2033">
        <v>11843.009384646608</v>
      </c>
      <c r="G2033" t="s">
        <v>196</v>
      </c>
      <c r="H2033" t="s">
        <v>193</v>
      </c>
      <c r="I2033" t="s">
        <v>219</v>
      </c>
      <c r="J2033" t="s">
        <v>216</v>
      </c>
      <c r="K2033" t="s">
        <v>9</v>
      </c>
    </row>
    <row r="2034" spans="1:11" x14ac:dyDescent="0.25">
      <c r="A2034" t="s">
        <v>5</v>
      </c>
      <c r="B2034">
        <v>2025</v>
      </c>
      <c r="C2034" t="s">
        <v>39</v>
      </c>
      <c r="D2034" t="s">
        <v>13</v>
      </c>
      <c r="E2034">
        <v>3211.7143252719093</v>
      </c>
      <c r="G2034" t="s">
        <v>196</v>
      </c>
      <c r="H2034" t="s">
        <v>193</v>
      </c>
      <c r="I2034" t="s">
        <v>219</v>
      </c>
      <c r="J2034" t="s">
        <v>216</v>
      </c>
      <c r="K2034" t="s">
        <v>13</v>
      </c>
    </row>
    <row r="2035" spans="1:11" x14ac:dyDescent="0.25">
      <c r="A2035" t="s">
        <v>5</v>
      </c>
      <c r="B2035">
        <v>2025</v>
      </c>
      <c r="C2035" t="s">
        <v>40</v>
      </c>
      <c r="D2035" t="s">
        <v>18</v>
      </c>
      <c r="E2035">
        <v>1.9943717582042237</v>
      </c>
      <c r="G2035" t="s">
        <v>196</v>
      </c>
      <c r="H2035" t="s">
        <v>193</v>
      </c>
      <c r="I2035" t="s">
        <v>219</v>
      </c>
      <c r="J2035" t="s">
        <v>216</v>
      </c>
      <c r="K2035" t="s">
        <v>222</v>
      </c>
    </row>
    <row r="2036" spans="1:11" x14ac:dyDescent="0.25">
      <c r="A2036" t="s">
        <v>5</v>
      </c>
      <c r="B2036">
        <v>2025</v>
      </c>
      <c r="C2036" t="s">
        <v>41</v>
      </c>
      <c r="D2036" t="s">
        <v>42</v>
      </c>
      <c r="E2036">
        <v>1353.7569117057799</v>
      </c>
      <c r="G2036" t="s">
        <v>196</v>
      </c>
      <c r="H2036" t="s">
        <v>192</v>
      </c>
      <c r="I2036" t="s">
        <v>223</v>
      </c>
      <c r="J2036" t="s">
        <v>224</v>
      </c>
      <c r="K2036" t="s">
        <v>225</v>
      </c>
    </row>
    <row r="2037" spans="1:11" x14ac:dyDescent="0.25">
      <c r="A2037" t="s">
        <v>5</v>
      </c>
      <c r="B2037">
        <v>2025</v>
      </c>
      <c r="C2037" t="s">
        <v>43</v>
      </c>
      <c r="D2037" t="s">
        <v>42</v>
      </c>
      <c r="E2037">
        <v>76306.764589815779</v>
      </c>
      <c r="G2037" t="s">
        <v>196</v>
      </c>
      <c r="H2037" t="s">
        <v>192</v>
      </c>
      <c r="I2037" t="s">
        <v>223</v>
      </c>
      <c r="J2037" t="s">
        <v>224</v>
      </c>
      <c r="K2037" t="s">
        <v>226</v>
      </c>
    </row>
    <row r="2038" spans="1:11" x14ac:dyDescent="0.25">
      <c r="A2038" t="s">
        <v>5</v>
      </c>
      <c r="B2038">
        <v>2025</v>
      </c>
      <c r="C2038" t="s">
        <v>44</v>
      </c>
      <c r="D2038" t="s">
        <v>45</v>
      </c>
      <c r="E2038">
        <v>191254.09683227059</v>
      </c>
      <c r="G2038" t="s">
        <v>196</v>
      </c>
      <c r="H2038" t="s">
        <v>192</v>
      </c>
      <c r="I2038" t="s">
        <v>223</v>
      </c>
      <c r="J2038" t="s">
        <v>224</v>
      </c>
      <c r="K2038" t="s">
        <v>227</v>
      </c>
    </row>
    <row r="2039" spans="1:11" x14ac:dyDescent="0.25">
      <c r="A2039" t="s">
        <v>5</v>
      </c>
      <c r="B2039">
        <v>2025</v>
      </c>
      <c r="C2039" t="s">
        <v>46</v>
      </c>
      <c r="D2039" t="s">
        <v>42</v>
      </c>
      <c r="E2039">
        <v>33058.409522889284</v>
      </c>
      <c r="G2039" t="s">
        <v>196</v>
      </c>
      <c r="H2039" t="s">
        <v>192</v>
      </c>
      <c r="I2039" t="s">
        <v>223</v>
      </c>
      <c r="J2039" t="s">
        <v>224</v>
      </c>
      <c r="K2039" t="s">
        <v>228</v>
      </c>
    </row>
    <row r="2040" spans="1:11" x14ac:dyDescent="0.25">
      <c r="A2040" t="s">
        <v>5</v>
      </c>
      <c r="B2040">
        <v>2025</v>
      </c>
      <c r="C2040" t="s">
        <v>47</v>
      </c>
      <c r="D2040" t="s">
        <v>45</v>
      </c>
      <c r="E2040">
        <v>57546.367881300503</v>
      </c>
      <c r="G2040" t="s">
        <v>196</v>
      </c>
      <c r="H2040" t="s">
        <v>192</v>
      </c>
      <c r="I2040" t="s">
        <v>223</v>
      </c>
      <c r="J2040" t="s">
        <v>224</v>
      </c>
      <c r="K2040" t="s">
        <v>229</v>
      </c>
    </row>
    <row r="2041" spans="1:11" x14ac:dyDescent="0.25">
      <c r="A2041" t="s">
        <v>5</v>
      </c>
      <c r="B2041">
        <v>2025</v>
      </c>
      <c r="C2041" t="s">
        <v>48</v>
      </c>
      <c r="D2041" t="s">
        <v>9</v>
      </c>
      <c r="E2041">
        <v>13833.390071837948</v>
      </c>
      <c r="G2041" t="s">
        <v>196</v>
      </c>
      <c r="H2041" t="s">
        <v>192</v>
      </c>
      <c r="I2041" t="s">
        <v>223</v>
      </c>
      <c r="J2041" t="s">
        <v>224</v>
      </c>
      <c r="K2041" t="s">
        <v>230</v>
      </c>
    </row>
    <row r="2042" spans="1:11" x14ac:dyDescent="0.25">
      <c r="A2042" t="s">
        <v>5</v>
      </c>
      <c r="B2042">
        <v>2025</v>
      </c>
      <c r="C2042" t="s">
        <v>49</v>
      </c>
      <c r="D2042" t="s">
        <v>42</v>
      </c>
      <c r="E2042">
        <v>102560.62363082988</v>
      </c>
      <c r="G2042" t="s">
        <v>196</v>
      </c>
      <c r="H2042" t="s">
        <v>192</v>
      </c>
      <c r="I2042" t="s">
        <v>223</v>
      </c>
      <c r="J2042" t="s">
        <v>224</v>
      </c>
      <c r="K2042" t="s">
        <v>231</v>
      </c>
    </row>
    <row r="2043" spans="1:11" x14ac:dyDescent="0.25">
      <c r="A2043" t="s">
        <v>5</v>
      </c>
      <c r="B2043">
        <v>2025</v>
      </c>
      <c r="C2043" t="s">
        <v>50</v>
      </c>
      <c r="D2043" t="s">
        <v>45</v>
      </c>
      <c r="E2043">
        <v>380106.4159787019</v>
      </c>
      <c r="G2043" t="s">
        <v>196</v>
      </c>
      <c r="H2043" t="s">
        <v>192</v>
      </c>
      <c r="I2043" t="s">
        <v>223</v>
      </c>
      <c r="J2043" t="s">
        <v>232</v>
      </c>
      <c r="K2043" t="s">
        <v>233</v>
      </c>
    </row>
    <row r="2044" spans="1:11" x14ac:dyDescent="0.25">
      <c r="A2044" t="s">
        <v>5</v>
      </c>
      <c r="B2044">
        <v>2025</v>
      </c>
      <c r="C2044" t="s">
        <v>51</v>
      </c>
      <c r="D2044" t="s">
        <v>42</v>
      </c>
      <c r="E2044">
        <v>35852.964459588373</v>
      </c>
      <c r="G2044" t="s">
        <v>196</v>
      </c>
      <c r="H2044" t="s">
        <v>192</v>
      </c>
      <c r="I2044" t="s">
        <v>223</v>
      </c>
      <c r="J2044" t="s">
        <v>232</v>
      </c>
      <c r="K2044" t="s">
        <v>234</v>
      </c>
    </row>
    <row r="2045" spans="1:11" x14ac:dyDescent="0.25">
      <c r="A2045" t="s">
        <v>5</v>
      </c>
      <c r="B2045">
        <v>2025</v>
      </c>
      <c r="C2045" t="s">
        <v>52</v>
      </c>
      <c r="D2045" t="s">
        <v>45</v>
      </c>
      <c r="E2045">
        <v>3051.8314621909376</v>
      </c>
      <c r="G2045" t="s">
        <v>196</v>
      </c>
      <c r="H2045" t="s">
        <v>192</v>
      </c>
      <c r="I2045" t="s">
        <v>223</v>
      </c>
      <c r="J2045" t="s">
        <v>232</v>
      </c>
      <c r="K2045" t="s">
        <v>235</v>
      </c>
    </row>
    <row r="2046" spans="1:11" x14ac:dyDescent="0.25">
      <c r="A2046" t="s">
        <v>5</v>
      </c>
      <c r="B2046">
        <v>2025</v>
      </c>
      <c r="C2046" t="s">
        <v>53</v>
      </c>
      <c r="D2046" t="s">
        <v>42</v>
      </c>
      <c r="E2046">
        <v>159452.75184934534</v>
      </c>
      <c r="G2046" t="s">
        <v>196</v>
      </c>
      <c r="H2046" t="s">
        <v>192</v>
      </c>
      <c r="I2046" t="s">
        <v>236</v>
      </c>
      <c r="J2046" t="s">
        <v>237</v>
      </c>
    </row>
    <row r="2047" spans="1:11" x14ac:dyDescent="0.25">
      <c r="A2047" t="s">
        <v>5</v>
      </c>
      <c r="B2047">
        <v>2025</v>
      </c>
      <c r="C2047" t="s">
        <v>54</v>
      </c>
      <c r="D2047" t="s">
        <v>42</v>
      </c>
      <c r="E2047">
        <v>30741.953435670221</v>
      </c>
      <c r="G2047" t="s">
        <v>196</v>
      </c>
      <c r="H2047" t="s">
        <v>192</v>
      </c>
      <c r="I2047" t="s">
        <v>236</v>
      </c>
      <c r="J2047" t="s">
        <v>238</v>
      </c>
    </row>
    <row r="2048" spans="1:11" x14ac:dyDescent="0.25">
      <c r="A2048" t="s">
        <v>5</v>
      </c>
      <c r="B2048">
        <v>2025</v>
      </c>
      <c r="C2048" t="s">
        <v>55</v>
      </c>
      <c r="D2048" t="s">
        <v>45</v>
      </c>
      <c r="E2048">
        <v>3320.5294025137673</v>
      </c>
      <c r="G2048" t="s">
        <v>196</v>
      </c>
      <c r="H2048" t="s">
        <v>192</v>
      </c>
      <c r="I2048" t="s">
        <v>236</v>
      </c>
      <c r="J2048" t="s">
        <v>239</v>
      </c>
    </row>
    <row r="2049" spans="1:12" x14ac:dyDescent="0.25">
      <c r="A2049" t="s">
        <v>5</v>
      </c>
      <c r="B2049">
        <v>2025</v>
      </c>
      <c r="C2049" t="s">
        <v>56</v>
      </c>
      <c r="D2049" t="s">
        <v>42</v>
      </c>
      <c r="E2049">
        <v>11892.818369457202</v>
      </c>
      <c r="G2049" t="s">
        <v>196</v>
      </c>
      <c r="H2049" t="s">
        <v>192</v>
      </c>
      <c r="I2049" t="s">
        <v>236</v>
      </c>
      <c r="J2049" t="s">
        <v>240</v>
      </c>
    </row>
    <row r="2050" spans="1:12" x14ac:dyDescent="0.25">
      <c r="A2050" t="s">
        <v>5</v>
      </c>
      <c r="B2050">
        <v>2025</v>
      </c>
      <c r="C2050" t="s">
        <v>57</v>
      </c>
      <c r="D2050" t="s">
        <v>45</v>
      </c>
      <c r="E2050">
        <v>6413.3836842371165</v>
      </c>
      <c r="G2050" t="s">
        <v>196</v>
      </c>
      <c r="H2050" t="s">
        <v>192</v>
      </c>
      <c r="I2050" t="s">
        <v>236</v>
      </c>
      <c r="J2050" t="s">
        <v>241</v>
      </c>
    </row>
    <row r="2051" spans="1:12" x14ac:dyDescent="0.25">
      <c r="A2051" t="s">
        <v>5</v>
      </c>
      <c r="B2051">
        <v>2025</v>
      </c>
      <c r="C2051" t="s">
        <v>58</v>
      </c>
      <c r="D2051" t="s">
        <v>45</v>
      </c>
      <c r="E2051">
        <v>1122.3421447414953</v>
      </c>
      <c r="G2051" t="s">
        <v>196</v>
      </c>
      <c r="H2051" t="s">
        <v>192</v>
      </c>
      <c r="I2051" t="s">
        <v>236</v>
      </c>
      <c r="J2051" t="s">
        <v>242</v>
      </c>
    </row>
    <row r="2052" spans="1:12" x14ac:dyDescent="0.25">
      <c r="A2052" t="s">
        <v>5</v>
      </c>
      <c r="B2052">
        <v>2025</v>
      </c>
      <c r="C2052" t="s">
        <v>59</v>
      </c>
      <c r="D2052" t="s">
        <v>42</v>
      </c>
      <c r="E2052">
        <v>500372.04266276804</v>
      </c>
      <c r="G2052" t="s">
        <v>196</v>
      </c>
      <c r="H2052" t="s">
        <v>192</v>
      </c>
      <c r="I2052" t="s">
        <v>243</v>
      </c>
      <c r="J2052" t="s">
        <v>236</v>
      </c>
      <c r="K2052" t="s">
        <v>244</v>
      </c>
    </row>
    <row r="2053" spans="1:12" x14ac:dyDescent="0.25">
      <c r="A2053" t="s">
        <v>5</v>
      </c>
      <c r="B2053">
        <v>2025</v>
      </c>
      <c r="C2053" t="s">
        <v>60</v>
      </c>
      <c r="D2053" t="s">
        <v>45</v>
      </c>
      <c r="E2053">
        <v>8423.7717619994619</v>
      </c>
      <c r="G2053" t="s">
        <v>196</v>
      </c>
      <c r="H2053" t="s">
        <v>192</v>
      </c>
      <c r="I2053" t="s">
        <v>243</v>
      </c>
      <c r="J2053" t="s">
        <v>236</v>
      </c>
      <c r="K2053" t="s">
        <v>245</v>
      </c>
    </row>
    <row r="2054" spans="1:12" x14ac:dyDescent="0.25">
      <c r="A2054" t="s">
        <v>5</v>
      </c>
      <c r="B2054">
        <v>2025</v>
      </c>
      <c r="C2054" t="s">
        <v>61</v>
      </c>
      <c r="D2054" t="s">
        <v>42</v>
      </c>
      <c r="E2054">
        <v>62413.595230471808</v>
      </c>
      <c r="G2054" t="s">
        <v>196</v>
      </c>
      <c r="H2054" t="s">
        <v>192</v>
      </c>
      <c r="I2054" t="s">
        <v>243</v>
      </c>
      <c r="J2054" t="s">
        <v>223</v>
      </c>
      <c r="K2054" t="s">
        <v>226</v>
      </c>
    </row>
    <row r="2055" spans="1:12" x14ac:dyDescent="0.25">
      <c r="A2055" t="s">
        <v>5</v>
      </c>
      <c r="B2055">
        <v>2025</v>
      </c>
      <c r="C2055" t="s">
        <v>62</v>
      </c>
      <c r="D2055" t="s">
        <v>45</v>
      </c>
      <c r="E2055">
        <v>7397.1668421299928</v>
      </c>
      <c r="G2055" t="s">
        <v>196</v>
      </c>
      <c r="H2055" t="s">
        <v>192</v>
      </c>
      <c r="I2055" t="s">
        <v>243</v>
      </c>
      <c r="J2055" t="s">
        <v>223</v>
      </c>
      <c r="K2055" t="s">
        <v>227</v>
      </c>
    </row>
    <row r="2056" spans="1:12" x14ac:dyDescent="0.25">
      <c r="A2056" t="s">
        <v>5</v>
      </c>
      <c r="B2056">
        <v>2025</v>
      </c>
      <c r="C2056" t="s">
        <v>63</v>
      </c>
      <c r="D2056" t="s">
        <v>7</v>
      </c>
      <c r="E2056">
        <v>8202.2764485134412</v>
      </c>
      <c r="G2056" t="s">
        <v>196</v>
      </c>
      <c r="H2056" t="s">
        <v>194</v>
      </c>
      <c r="I2056" t="s">
        <v>246</v>
      </c>
      <c r="J2056" t="s">
        <v>198</v>
      </c>
      <c r="K2056" t="s">
        <v>247</v>
      </c>
    </row>
    <row r="2057" spans="1:12" x14ac:dyDescent="0.25">
      <c r="A2057" t="s">
        <v>5</v>
      </c>
      <c r="B2057">
        <v>2025</v>
      </c>
      <c r="C2057" t="s">
        <v>64</v>
      </c>
      <c r="D2057" t="s">
        <v>7</v>
      </c>
      <c r="E2057">
        <v>0</v>
      </c>
      <c r="G2057" t="s">
        <v>196</v>
      </c>
      <c r="H2057" t="s">
        <v>194</v>
      </c>
      <c r="I2057" t="s">
        <v>246</v>
      </c>
      <c r="J2057" t="s">
        <v>198</v>
      </c>
      <c r="K2057" t="s">
        <v>248</v>
      </c>
    </row>
    <row r="2058" spans="1:12" x14ac:dyDescent="0.25">
      <c r="A2058" t="s">
        <v>5</v>
      </c>
      <c r="B2058">
        <v>2025</v>
      </c>
      <c r="C2058" t="s">
        <v>65</v>
      </c>
      <c r="D2058" t="s">
        <v>66</v>
      </c>
      <c r="E2058">
        <v>0</v>
      </c>
      <c r="G2058" t="s">
        <v>196</v>
      </c>
      <c r="H2058" t="s">
        <v>194</v>
      </c>
      <c r="I2058" t="s">
        <v>246</v>
      </c>
      <c r="J2058" t="s">
        <v>198</v>
      </c>
      <c r="K2058" t="s">
        <v>66</v>
      </c>
    </row>
    <row r="2059" spans="1:12" x14ac:dyDescent="0.25">
      <c r="A2059" t="s">
        <v>5</v>
      </c>
      <c r="B2059">
        <v>2025</v>
      </c>
      <c r="C2059" t="s">
        <v>67</v>
      </c>
      <c r="D2059" t="s">
        <v>18</v>
      </c>
      <c r="E2059">
        <v>0</v>
      </c>
      <c r="G2059" t="s">
        <v>196</v>
      </c>
      <c r="H2059" t="s">
        <v>194</v>
      </c>
      <c r="I2059" t="s">
        <v>246</v>
      </c>
      <c r="J2059" t="s">
        <v>198</v>
      </c>
      <c r="K2059" t="s">
        <v>249</v>
      </c>
    </row>
    <row r="2060" spans="1:12" x14ac:dyDescent="0.25">
      <c r="A2060" t="s">
        <v>5</v>
      </c>
      <c r="B2060">
        <v>2025</v>
      </c>
      <c r="C2060" t="s">
        <v>68</v>
      </c>
      <c r="D2060" t="s">
        <v>69</v>
      </c>
      <c r="E2060">
        <v>0</v>
      </c>
      <c r="G2060" t="s">
        <v>196</v>
      </c>
      <c r="H2060" t="s">
        <v>194</v>
      </c>
      <c r="I2060" t="s">
        <v>246</v>
      </c>
      <c r="J2060" t="s">
        <v>198</v>
      </c>
      <c r="K2060" t="s">
        <v>69</v>
      </c>
    </row>
    <row r="2061" spans="1:12" x14ac:dyDescent="0.25">
      <c r="A2061" t="s">
        <v>5</v>
      </c>
      <c r="B2061">
        <v>2025</v>
      </c>
      <c r="C2061" t="s">
        <v>70</v>
      </c>
      <c r="D2061" t="s">
        <v>7</v>
      </c>
      <c r="E2061">
        <v>18160.697321822758</v>
      </c>
      <c r="G2061" t="s">
        <v>196</v>
      </c>
      <c r="H2061" t="s">
        <v>194</v>
      </c>
      <c r="I2061" t="s">
        <v>246</v>
      </c>
      <c r="J2061" t="s">
        <v>195</v>
      </c>
      <c r="K2061" t="s">
        <v>7</v>
      </c>
      <c r="L2061" t="s">
        <v>215</v>
      </c>
    </row>
    <row r="2062" spans="1:12" x14ac:dyDescent="0.25">
      <c r="A2062" t="s">
        <v>5</v>
      </c>
      <c r="B2062">
        <v>2025</v>
      </c>
      <c r="C2062" t="s">
        <v>71</v>
      </c>
      <c r="D2062" t="s">
        <v>15</v>
      </c>
      <c r="E2062">
        <v>0</v>
      </c>
      <c r="G2062" t="s">
        <v>196</v>
      </c>
      <c r="H2062" t="s">
        <v>194</v>
      </c>
      <c r="I2062" t="s">
        <v>246</v>
      </c>
      <c r="J2062" t="s">
        <v>195</v>
      </c>
      <c r="K2062" t="s">
        <v>15</v>
      </c>
      <c r="L2062" t="s">
        <v>250</v>
      </c>
    </row>
    <row r="2063" spans="1:12" x14ac:dyDescent="0.25">
      <c r="A2063" t="s">
        <v>5</v>
      </c>
      <c r="B2063">
        <v>2025</v>
      </c>
      <c r="C2063" t="s">
        <v>72</v>
      </c>
      <c r="D2063" t="s">
        <v>15</v>
      </c>
      <c r="E2063">
        <v>0</v>
      </c>
      <c r="G2063" t="s">
        <v>196</v>
      </c>
      <c r="H2063" t="s">
        <v>194</v>
      </c>
      <c r="I2063" t="s">
        <v>246</v>
      </c>
      <c r="J2063" t="s">
        <v>195</v>
      </c>
      <c r="K2063" t="s">
        <v>15</v>
      </c>
      <c r="L2063" t="s">
        <v>251</v>
      </c>
    </row>
    <row r="2064" spans="1:12" x14ac:dyDescent="0.25">
      <c r="A2064" t="s">
        <v>5</v>
      </c>
      <c r="B2064">
        <v>2025</v>
      </c>
      <c r="C2064" t="s">
        <v>73</v>
      </c>
      <c r="D2064" t="s">
        <v>13</v>
      </c>
      <c r="E2064">
        <v>6122.5998667660406</v>
      </c>
      <c r="G2064" t="s">
        <v>196</v>
      </c>
      <c r="H2064" t="s">
        <v>194</v>
      </c>
      <c r="I2064" t="s">
        <v>246</v>
      </c>
      <c r="J2064" t="s">
        <v>195</v>
      </c>
      <c r="K2064" t="s">
        <v>13</v>
      </c>
      <c r="L2064" t="s">
        <v>252</v>
      </c>
    </row>
    <row r="2065" spans="1:12" x14ac:dyDescent="0.25">
      <c r="A2065" t="s">
        <v>5</v>
      </c>
      <c r="B2065">
        <v>2025</v>
      </c>
      <c r="C2065" t="s">
        <v>74</v>
      </c>
      <c r="D2065" t="s">
        <v>13</v>
      </c>
      <c r="E2065">
        <v>30.922221549323435</v>
      </c>
      <c r="G2065" t="s">
        <v>196</v>
      </c>
      <c r="H2065" t="s">
        <v>194</v>
      </c>
      <c r="I2065" t="s">
        <v>246</v>
      </c>
      <c r="J2065" t="s">
        <v>195</v>
      </c>
      <c r="K2065" t="s">
        <v>13</v>
      </c>
      <c r="L2065" t="s">
        <v>253</v>
      </c>
    </row>
    <row r="2066" spans="1:12" x14ac:dyDescent="0.25">
      <c r="A2066" t="s">
        <v>5</v>
      </c>
      <c r="B2066">
        <v>2025</v>
      </c>
      <c r="C2066" t="s">
        <v>75</v>
      </c>
      <c r="D2066" t="s">
        <v>9</v>
      </c>
      <c r="E2066">
        <v>43211.996755699947</v>
      </c>
      <c r="G2066" t="s">
        <v>196</v>
      </c>
      <c r="H2066" t="s">
        <v>194</v>
      </c>
      <c r="I2066" t="s">
        <v>246</v>
      </c>
      <c r="J2066" t="s">
        <v>195</v>
      </c>
      <c r="K2066" t="s">
        <v>9</v>
      </c>
      <c r="L2066" t="s">
        <v>254</v>
      </c>
    </row>
    <row r="2067" spans="1:12" x14ac:dyDescent="0.25">
      <c r="A2067" t="s">
        <v>5</v>
      </c>
      <c r="B2067">
        <v>2025</v>
      </c>
      <c r="C2067" t="s">
        <v>76</v>
      </c>
      <c r="D2067" t="s">
        <v>18</v>
      </c>
      <c r="E2067">
        <v>0</v>
      </c>
      <c r="G2067" t="s">
        <v>196</v>
      </c>
      <c r="H2067" t="s">
        <v>194</v>
      </c>
      <c r="I2067" t="s">
        <v>246</v>
      </c>
      <c r="J2067" t="s">
        <v>195</v>
      </c>
      <c r="K2067" t="s">
        <v>18</v>
      </c>
      <c r="L2067" t="s">
        <v>255</v>
      </c>
    </row>
    <row r="2068" spans="1:12" x14ac:dyDescent="0.25">
      <c r="A2068" t="s">
        <v>5</v>
      </c>
      <c r="B2068">
        <v>2025</v>
      </c>
      <c r="C2068" t="s">
        <v>77</v>
      </c>
      <c r="D2068" t="s">
        <v>7</v>
      </c>
      <c r="E2068">
        <v>19054.028293045933</v>
      </c>
      <c r="G2068" t="s">
        <v>196</v>
      </c>
      <c r="H2068" t="s">
        <v>194</v>
      </c>
      <c r="I2068" t="s">
        <v>246</v>
      </c>
      <c r="J2068" t="s">
        <v>212</v>
      </c>
      <c r="K2068" t="s">
        <v>256</v>
      </c>
    </row>
    <row r="2069" spans="1:12" x14ac:dyDescent="0.25">
      <c r="A2069" t="s">
        <v>5</v>
      </c>
      <c r="B2069">
        <v>2025</v>
      </c>
      <c r="C2069" t="s">
        <v>78</v>
      </c>
      <c r="D2069" t="s">
        <v>7</v>
      </c>
      <c r="E2069">
        <v>4339.0361459411561</v>
      </c>
      <c r="G2069" t="s">
        <v>196</v>
      </c>
      <c r="H2069" t="s">
        <v>194</v>
      </c>
      <c r="I2069" t="s">
        <v>246</v>
      </c>
      <c r="J2069" t="s">
        <v>212</v>
      </c>
      <c r="K2069" t="s">
        <v>257</v>
      </c>
    </row>
    <row r="2070" spans="1:12" x14ac:dyDescent="0.25">
      <c r="A2070" t="s">
        <v>5</v>
      </c>
      <c r="B2070">
        <v>2025</v>
      </c>
      <c r="C2070" t="s">
        <v>79</v>
      </c>
      <c r="D2070" t="s">
        <v>7</v>
      </c>
      <c r="E2070">
        <v>9396.2881981874507</v>
      </c>
      <c r="G2070" t="s">
        <v>196</v>
      </c>
      <c r="H2070" t="s">
        <v>194</v>
      </c>
      <c r="I2070" t="s">
        <v>246</v>
      </c>
      <c r="J2070" t="s">
        <v>214</v>
      </c>
      <c r="K2070" t="s">
        <v>258</v>
      </c>
    </row>
    <row r="2071" spans="1:12" x14ac:dyDescent="0.25">
      <c r="A2071" t="s">
        <v>5</v>
      </c>
      <c r="B2071">
        <v>2025</v>
      </c>
      <c r="C2071" t="s">
        <v>80</v>
      </c>
      <c r="D2071" t="s">
        <v>7</v>
      </c>
      <c r="E2071">
        <v>14610.304923914564</v>
      </c>
      <c r="G2071" t="s">
        <v>196</v>
      </c>
      <c r="H2071" t="s">
        <v>194</v>
      </c>
      <c r="I2071" t="s">
        <v>246</v>
      </c>
      <c r="J2071" t="s">
        <v>259</v>
      </c>
      <c r="K2071" t="s">
        <v>260</v>
      </c>
    </row>
    <row r="2072" spans="1:12" x14ac:dyDescent="0.25">
      <c r="A2072" t="s">
        <v>5</v>
      </c>
      <c r="B2072">
        <v>2025</v>
      </c>
      <c r="C2072" t="s">
        <v>81</v>
      </c>
      <c r="D2072" t="s">
        <v>7</v>
      </c>
      <c r="E2072">
        <v>3174.584773591313</v>
      </c>
      <c r="G2072" t="s">
        <v>196</v>
      </c>
      <c r="H2072" t="s">
        <v>194</v>
      </c>
      <c r="I2072" t="s">
        <v>246</v>
      </c>
      <c r="J2072" t="s">
        <v>259</v>
      </c>
      <c r="K2072" t="s">
        <v>261</v>
      </c>
    </row>
    <row r="2073" spans="1:12" x14ac:dyDescent="0.25">
      <c r="A2073" t="s">
        <v>5</v>
      </c>
      <c r="B2073">
        <v>2025</v>
      </c>
      <c r="C2073" t="s">
        <v>82</v>
      </c>
      <c r="D2073" t="s">
        <v>7</v>
      </c>
      <c r="E2073">
        <v>27824.953600279561</v>
      </c>
      <c r="G2073" t="s">
        <v>196</v>
      </c>
      <c r="H2073" t="s">
        <v>194</v>
      </c>
      <c r="I2073" t="s">
        <v>246</v>
      </c>
      <c r="J2073" t="s">
        <v>216</v>
      </c>
      <c r="K2073" t="s">
        <v>262</v>
      </c>
    </row>
    <row r="2074" spans="1:12" x14ac:dyDescent="0.25">
      <c r="A2074" t="s">
        <v>5</v>
      </c>
      <c r="B2074">
        <v>2025</v>
      </c>
      <c r="C2074" t="s">
        <v>83</v>
      </c>
      <c r="D2074" t="s">
        <v>7</v>
      </c>
      <c r="E2074">
        <v>13681.903765610959</v>
      </c>
      <c r="G2074" t="s">
        <v>196</v>
      </c>
      <c r="H2074" t="s">
        <v>194</v>
      </c>
      <c r="I2074" t="s">
        <v>263</v>
      </c>
      <c r="J2074" t="s">
        <v>198</v>
      </c>
      <c r="K2074" t="s">
        <v>247</v>
      </c>
    </row>
    <row r="2075" spans="1:12" x14ac:dyDescent="0.25">
      <c r="A2075" t="s">
        <v>5</v>
      </c>
      <c r="B2075">
        <v>2025</v>
      </c>
      <c r="C2075" t="s">
        <v>84</v>
      </c>
      <c r="D2075" t="s">
        <v>7</v>
      </c>
      <c r="E2075">
        <v>0</v>
      </c>
      <c r="G2075" t="s">
        <v>196</v>
      </c>
      <c r="H2075" t="s">
        <v>194</v>
      </c>
      <c r="I2075" t="s">
        <v>263</v>
      </c>
      <c r="J2075" t="s">
        <v>198</v>
      </c>
      <c r="K2075" t="s">
        <v>248</v>
      </c>
    </row>
    <row r="2076" spans="1:12" x14ac:dyDescent="0.25">
      <c r="A2076" t="s">
        <v>5</v>
      </c>
      <c r="B2076">
        <v>2025</v>
      </c>
      <c r="C2076" t="s">
        <v>85</v>
      </c>
      <c r="D2076" t="s">
        <v>66</v>
      </c>
      <c r="E2076">
        <v>0</v>
      </c>
      <c r="G2076" t="s">
        <v>196</v>
      </c>
      <c r="H2076" t="s">
        <v>194</v>
      </c>
      <c r="I2076" t="s">
        <v>263</v>
      </c>
      <c r="J2076" t="s">
        <v>198</v>
      </c>
      <c r="K2076" t="s">
        <v>66</v>
      </c>
    </row>
    <row r="2077" spans="1:12" x14ac:dyDescent="0.25">
      <c r="A2077" t="s">
        <v>5</v>
      </c>
      <c r="B2077">
        <v>2025</v>
      </c>
      <c r="C2077" t="s">
        <v>86</v>
      </c>
      <c r="D2077" t="s">
        <v>18</v>
      </c>
      <c r="E2077">
        <v>49.274773369299886</v>
      </c>
      <c r="G2077" t="s">
        <v>196</v>
      </c>
      <c r="H2077" t="s">
        <v>194</v>
      </c>
      <c r="I2077" t="s">
        <v>263</v>
      </c>
      <c r="J2077" t="s">
        <v>198</v>
      </c>
      <c r="K2077" t="s">
        <v>249</v>
      </c>
    </row>
    <row r="2078" spans="1:12" x14ac:dyDescent="0.25">
      <c r="A2078" t="s">
        <v>5</v>
      </c>
      <c r="B2078">
        <v>2025</v>
      </c>
      <c r="C2078" t="s">
        <v>87</v>
      </c>
      <c r="D2078" t="s">
        <v>69</v>
      </c>
      <c r="E2078">
        <v>0</v>
      </c>
      <c r="G2078" t="s">
        <v>196</v>
      </c>
      <c r="H2078" t="s">
        <v>194</v>
      </c>
      <c r="I2078" t="s">
        <v>263</v>
      </c>
      <c r="J2078" t="s">
        <v>198</v>
      </c>
      <c r="K2078" t="s">
        <v>69</v>
      </c>
    </row>
    <row r="2079" spans="1:12" x14ac:dyDescent="0.25">
      <c r="A2079" t="s">
        <v>5</v>
      </c>
      <c r="B2079">
        <v>2025</v>
      </c>
      <c r="C2079" t="s">
        <v>88</v>
      </c>
      <c r="D2079" t="s">
        <v>7</v>
      </c>
      <c r="E2079">
        <v>16751.666675768367</v>
      </c>
      <c r="G2079" t="s">
        <v>196</v>
      </c>
      <c r="H2079" t="s">
        <v>194</v>
      </c>
      <c r="I2079" t="s">
        <v>263</v>
      </c>
      <c r="J2079" t="s">
        <v>195</v>
      </c>
      <c r="K2079" t="s">
        <v>7</v>
      </c>
      <c r="L2079" t="s">
        <v>215</v>
      </c>
    </row>
    <row r="2080" spans="1:12" x14ac:dyDescent="0.25">
      <c r="A2080" t="s">
        <v>5</v>
      </c>
      <c r="B2080">
        <v>2025</v>
      </c>
      <c r="C2080" t="s">
        <v>89</v>
      </c>
      <c r="D2080" t="s">
        <v>15</v>
      </c>
      <c r="E2080">
        <v>1760.8699101725906</v>
      </c>
      <c r="G2080" t="s">
        <v>196</v>
      </c>
      <c r="H2080" t="s">
        <v>194</v>
      </c>
      <c r="I2080" t="s">
        <v>263</v>
      </c>
      <c r="J2080" t="s">
        <v>195</v>
      </c>
      <c r="K2080" t="s">
        <v>15</v>
      </c>
      <c r="L2080" t="s">
        <v>250</v>
      </c>
    </row>
    <row r="2081" spans="1:12" x14ac:dyDescent="0.25">
      <c r="A2081" t="s">
        <v>5</v>
      </c>
      <c r="B2081">
        <v>2025</v>
      </c>
      <c r="C2081" t="s">
        <v>90</v>
      </c>
      <c r="D2081" t="s">
        <v>15</v>
      </c>
      <c r="E2081">
        <v>0</v>
      </c>
      <c r="G2081" t="s">
        <v>196</v>
      </c>
      <c r="H2081" t="s">
        <v>194</v>
      </c>
      <c r="I2081" t="s">
        <v>263</v>
      </c>
      <c r="J2081" t="s">
        <v>195</v>
      </c>
      <c r="K2081" t="s">
        <v>15</v>
      </c>
      <c r="L2081" t="s">
        <v>251</v>
      </c>
    </row>
    <row r="2082" spans="1:12" x14ac:dyDescent="0.25">
      <c r="A2082" t="s">
        <v>5</v>
      </c>
      <c r="B2082">
        <v>2025</v>
      </c>
      <c r="C2082" t="s">
        <v>91</v>
      </c>
      <c r="D2082" t="s">
        <v>13</v>
      </c>
      <c r="E2082">
        <v>36805.073969711506</v>
      </c>
      <c r="G2082" t="s">
        <v>196</v>
      </c>
      <c r="H2082" t="s">
        <v>194</v>
      </c>
      <c r="I2082" t="s">
        <v>263</v>
      </c>
      <c r="J2082" t="s">
        <v>195</v>
      </c>
      <c r="K2082" t="s">
        <v>13</v>
      </c>
      <c r="L2082" t="s">
        <v>252</v>
      </c>
    </row>
    <row r="2083" spans="1:12" x14ac:dyDescent="0.25">
      <c r="A2083" t="s">
        <v>5</v>
      </c>
      <c r="B2083">
        <v>2025</v>
      </c>
      <c r="C2083" t="s">
        <v>92</v>
      </c>
      <c r="D2083" t="s">
        <v>13</v>
      </c>
      <c r="E2083">
        <v>766.77237436898974</v>
      </c>
      <c r="G2083" t="s">
        <v>196</v>
      </c>
      <c r="H2083" t="s">
        <v>194</v>
      </c>
      <c r="I2083" t="s">
        <v>263</v>
      </c>
      <c r="J2083" t="s">
        <v>195</v>
      </c>
      <c r="K2083" t="s">
        <v>13</v>
      </c>
      <c r="L2083" t="s">
        <v>253</v>
      </c>
    </row>
    <row r="2084" spans="1:12" x14ac:dyDescent="0.25">
      <c r="A2084" t="s">
        <v>5</v>
      </c>
      <c r="B2084">
        <v>2025</v>
      </c>
      <c r="C2084" t="s">
        <v>93</v>
      </c>
      <c r="D2084" t="s">
        <v>9</v>
      </c>
      <c r="E2084">
        <v>81470.41107406732</v>
      </c>
      <c r="G2084" t="s">
        <v>196</v>
      </c>
      <c r="H2084" t="s">
        <v>194</v>
      </c>
      <c r="I2084" t="s">
        <v>263</v>
      </c>
      <c r="J2084" t="s">
        <v>195</v>
      </c>
      <c r="K2084" t="s">
        <v>9</v>
      </c>
      <c r="L2084" t="s">
        <v>254</v>
      </c>
    </row>
    <row r="2085" spans="1:12" x14ac:dyDescent="0.25">
      <c r="A2085" t="s">
        <v>5</v>
      </c>
      <c r="B2085">
        <v>2025</v>
      </c>
      <c r="C2085" t="s">
        <v>94</v>
      </c>
      <c r="D2085" t="s">
        <v>18</v>
      </c>
      <c r="E2085">
        <v>278.72863824915424</v>
      </c>
      <c r="G2085" t="s">
        <v>196</v>
      </c>
      <c r="H2085" t="s">
        <v>194</v>
      </c>
      <c r="I2085" t="s">
        <v>263</v>
      </c>
      <c r="J2085" t="s">
        <v>195</v>
      </c>
      <c r="K2085" t="s">
        <v>18</v>
      </c>
      <c r="L2085" t="s">
        <v>255</v>
      </c>
    </row>
    <row r="2086" spans="1:12" x14ac:dyDescent="0.25">
      <c r="A2086" t="s">
        <v>5</v>
      </c>
      <c r="B2086">
        <v>2025</v>
      </c>
      <c r="C2086" t="s">
        <v>95</v>
      </c>
      <c r="D2086" t="s">
        <v>7</v>
      </c>
      <c r="E2086">
        <v>20672.003748121897</v>
      </c>
      <c r="G2086" t="s">
        <v>196</v>
      </c>
      <c r="H2086" t="s">
        <v>194</v>
      </c>
      <c r="I2086" t="s">
        <v>263</v>
      </c>
      <c r="J2086" t="s">
        <v>212</v>
      </c>
      <c r="K2086" t="s">
        <v>256</v>
      </c>
    </row>
    <row r="2087" spans="1:12" x14ac:dyDescent="0.25">
      <c r="A2087" t="s">
        <v>5</v>
      </c>
      <c r="B2087">
        <v>2025</v>
      </c>
      <c r="C2087" t="s">
        <v>96</v>
      </c>
      <c r="D2087" t="s">
        <v>7</v>
      </c>
      <c r="E2087">
        <v>8939.2448640527091</v>
      </c>
      <c r="G2087" t="s">
        <v>196</v>
      </c>
      <c r="H2087" t="s">
        <v>194</v>
      </c>
      <c r="I2087" t="s">
        <v>263</v>
      </c>
      <c r="J2087" t="s">
        <v>212</v>
      </c>
      <c r="K2087" t="s">
        <v>257</v>
      </c>
    </row>
    <row r="2088" spans="1:12" x14ac:dyDescent="0.25">
      <c r="A2088" t="s">
        <v>5</v>
      </c>
      <c r="B2088">
        <v>2025</v>
      </c>
      <c r="C2088" t="s">
        <v>97</v>
      </c>
      <c r="D2088" t="s">
        <v>7</v>
      </c>
      <c r="E2088">
        <v>20027.36387226763</v>
      </c>
      <c r="G2088" t="s">
        <v>196</v>
      </c>
      <c r="H2088" t="s">
        <v>194</v>
      </c>
      <c r="I2088" t="s">
        <v>263</v>
      </c>
      <c r="J2088" t="s">
        <v>214</v>
      </c>
      <c r="K2088" t="s">
        <v>258</v>
      </c>
    </row>
    <row r="2089" spans="1:12" x14ac:dyDescent="0.25">
      <c r="A2089" t="s">
        <v>5</v>
      </c>
      <c r="B2089">
        <v>2025</v>
      </c>
      <c r="C2089" t="s">
        <v>98</v>
      </c>
      <c r="D2089" t="s">
        <v>7</v>
      </c>
      <c r="E2089">
        <v>18242.53835414795</v>
      </c>
      <c r="G2089" t="s">
        <v>196</v>
      </c>
      <c r="H2089" t="s">
        <v>194</v>
      </c>
      <c r="I2089" t="s">
        <v>263</v>
      </c>
      <c r="J2089" t="s">
        <v>259</v>
      </c>
      <c r="K2089" t="s">
        <v>260</v>
      </c>
    </row>
    <row r="2090" spans="1:12" x14ac:dyDescent="0.25">
      <c r="A2090" t="s">
        <v>5</v>
      </c>
      <c r="B2090">
        <v>2025</v>
      </c>
      <c r="C2090" t="s">
        <v>99</v>
      </c>
      <c r="D2090" t="s">
        <v>7</v>
      </c>
      <c r="E2090">
        <v>3344.4653649271236</v>
      </c>
      <c r="G2090" t="s">
        <v>196</v>
      </c>
      <c r="H2090" t="s">
        <v>194</v>
      </c>
      <c r="I2090" t="s">
        <v>263</v>
      </c>
      <c r="J2090" t="s">
        <v>259</v>
      </c>
      <c r="K2090" t="s">
        <v>261</v>
      </c>
    </row>
    <row r="2091" spans="1:12" x14ac:dyDescent="0.25">
      <c r="A2091" t="s">
        <v>5</v>
      </c>
      <c r="B2091">
        <v>2025</v>
      </c>
      <c r="C2091" t="s">
        <v>100</v>
      </c>
      <c r="D2091" t="s">
        <v>7</v>
      </c>
      <c r="E2091">
        <v>31869.169588691588</v>
      </c>
      <c r="G2091" t="s">
        <v>196</v>
      </c>
      <c r="H2091" t="s">
        <v>194</v>
      </c>
      <c r="I2091" t="s">
        <v>263</v>
      </c>
      <c r="J2091" t="s">
        <v>216</v>
      </c>
      <c r="K2091" t="s">
        <v>262</v>
      </c>
    </row>
    <row r="2092" spans="1:12" x14ac:dyDescent="0.25">
      <c r="A2092" t="s">
        <v>5</v>
      </c>
      <c r="B2092">
        <v>2025</v>
      </c>
      <c r="C2092" t="s">
        <v>101</v>
      </c>
      <c r="D2092" t="s">
        <v>7</v>
      </c>
      <c r="E2092">
        <v>13628.634543474562</v>
      </c>
      <c r="G2092" t="s">
        <v>196</v>
      </c>
      <c r="H2092" t="s">
        <v>194</v>
      </c>
      <c r="I2092" t="s">
        <v>264</v>
      </c>
      <c r="J2092" t="s">
        <v>198</v>
      </c>
      <c r="K2092" t="s">
        <v>247</v>
      </c>
    </row>
    <row r="2093" spans="1:12" x14ac:dyDescent="0.25">
      <c r="A2093" t="s">
        <v>5</v>
      </c>
      <c r="B2093">
        <v>2025</v>
      </c>
      <c r="C2093" t="s">
        <v>102</v>
      </c>
      <c r="D2093" t="s">
        <v>7</v>
      </c>
      <c r="E2093">
        <v>0</v>
      </c>
      <c r="G2093" t="s">
        <v>196</v>
      </c>
      <c r="H2093" t="s">
        <v>194</v>
      </c>
      <c r="I2093" t="s">
        <v>264</v>
      </c>
      <c r="J2093" t="s">
        <v>198</v>
      </c>
      <c r="K2093" t="s">
        <v>248</v>
      </c>
    </row>
    <row r="2094" spans="1:12" x14ac:dyDescent="0.25">
      <c r="A2094" t="s">
        <v>5</v>
      </c>
      <c r="B2094">
        <v>2025</v>
      </c>
      <c r="C2094" t="s">
        <v>103</v>
      </c>
      <c r="D2094" t="s">
        <v>66</v>
      </c>
      <c r="E2094">
        <v>0</v>
      </c>
      <c r="G2094" t="s">
        <v>196</v>
      </c>
      <c r="H2094" t="s">
        <v>194</v>
      </c>
      <c r="I2094" t="s">
        <v>264</v>
      </c>
      <c r="J2094" t="s">
        <v>198</v>
      </c>
      <c r="K2094" t="s">
        <v>66</v>
      </c>
    </row>
    <row r="2095" spans="1:12" x14ac:dyDescent="0.25">
      <c r="A2095" t="s">
        <v>5</v>
      </c>
      <c r="B2095">
        <v>2025</v>
      </c>
      <c r="C2095" t="s">
        <v>104</v>
      </c>
      <c r="D2095" t="s">
        <v>18</v>
      </c>
      <c r="E2095">
        <v>49.605085407428227</v>
      </c>
      <c r="G2095" t="s">
        <v>196</v>
      </c>
      <c r="H2095" t="s">
        <v>194</v>
      </c>
      <c r="I2095" t="s">
        <v>264</v>
      </c>
      <c r="J2095" t="s">
        <v>198</v>
      </c>
      <c r="K2095" t="s">
        <v>249</v>
      </c>
    </row>
    <row r="2096" spans="1:12" x14ac:dyDescent="0.25">
      <c r="A2096" t="s">
        <v>5</v>
      </c>
      <c r="B2096">
        <v>2025</v>
      </c>
      <c r="C2096" t="s">
        <v>105</v>
      </c>
      <c r="D2096" t="s">
        <v>69</v>
      </c>
      <c r="E2096">
        <v>0</v>
      </c>
      <c r="G2096" t="s">
        <v>196</v>
      </c>
      <c r="H2096" t="s">
        <v>194</v>
      </c>
      <c r="I2096" t="s">
        <v>264</v>
      </c>
      <c r="J2096" t="s">
        <v>198</v>
      </c>
      <c r="K2096" t="s">
        <v>69</v>
      </c>
    </row>
    <row r="2097" spans="1:12" x14ac:dyDescent="0.25">
      <c r="A2097" t="s">
        <v>5</v>
      </c>
      <c r="B2097">
        <v>2025</v>
      </c>
      <c r="C2097" t="s">
        <v>106</v>
      </c>
      <c r="D2097" t="s">
        <v>7</v>
      </c>
      <c r="E2097">
        <v>14654.112656290845</v>
      </c>
      <c r="G2097" t="s">
        <v>196</v>
      </c>
      <c r="H2097" t="s">
        <v>194</v>
      </c>
      <c r="I2097" t="s">
        <v>264</v>
      </c>
      <c r="J2097" t="s">
        <v>195</v>
      </c>
      <c r="K2097" t="s">
        <v>7</v>
      </c>
      <c r="L2097" t="s">
        <v>215</v>
      </c>
    </row>
    <row r="2098" spans="1:12" x14ac:dyDescent="0.25">
      <c r="A2098" t="s">
        <v>5</v>
      </c>
      <c r="B2098">
        <v>2025</v>
      </c>
      <c r="C2098" t="s">
        <v>107</v>
      </c>
      <c r="D2098" t="s">
        <v>15</v>
      </c>
      <c r="E2098">
        <v>7380.7525131298598</v>
      </c>
      <c r="G2098" t="s">
        <v>196</v>
      </c>
      <c r="H2098" t="s">
        <v>194</v>
      </c>
      <c r="I2098" t="s">
        <v>264</v>
      </c>
      <c r="J2098" t="s">
        <v>195</v>
      </c>
      <c r="K2098" t="s">
        <v>15</v>
      </c>
      <c r="L2098" t="s">
        <v>250</v>
      </c>
    </row>
    <row r="2099" spans="1:12" x14ac:dyDescent="0.25">
      <c r="A2099" t="s">
        <v>5</v>
      </c>
      <c r="B2099">
        <v>2025</v>
      </c>
      <c r="C2099" t="s">
        <v>108</v>
      </c>
      <c r="D2099" t="s">
        <v>15</v>
      </c>
      <c r="E2099">
        <v>0</v>
      </c>
      <c r="G2099" t="s">
        <v>196</v>
      </c>
      <c r="H2099" t="s">
        <v>194</v>
      </c>
      <c r="I2099" t="s">
        <v>264</v>
      </c>
      <c r="J2099" t="s">
        <v>195</v>
      </c>
      <c r="K2099" t="s">
        <v>15</v>
      </c>
      <c r="L2099" t="s">
        <v>251</v>
      </c>
    </row>
    <row r="2100" spans="1:12" x14ac:dyDescent="0.25">
      <c r="A2100" t="s">
        <v>5</v>
      </c>
      <c r="B2100">
        <v>2025</v>
      </c>
      <c r="C2100" t="s">
        <v>109</v>
      </c>
      <c r="D2100" t="s">
        <v>13</v>
      </c>
      <c r="E2100">
        <v>66146.319842969693</v>
      </c>
      <c r="G2100" t="s">
        <v>196</v>
      </c>
      <c r="H2100" t="s">
        <v>194</v>
      </c>
      <c r="I2100" t="s">
        <v>264</v>
      </c>
      <c r="J2100" t="s">
        <v>195</v>
      </c>
      <c r="K2100" t="s">
        <v>13</v>
      </c>
      <c r="L2100" t="s">
        <v>252</v>
      </c>
    </row>
    <row r="2101" spans="1:12" x14ac:dyDescent="0.25">
      <c r="A2101" t="s">
        <v>5</v>
      </c>
      <c r="B2101">
        <v>2025</v>
      </c>
      <c r="C2101" t="s">
        <v>110</v>
      </c>
      <c r="D2101" t="s">
        <v>13</v>
      </c>
      <c r="E2101">
        <v>674.9624473772418</v>
      </c>
      <c r="G2101" t="s">
        <v>196</v>
      </c>
      <c r="H2101" t="s">
        <v>194</v>
      </c>
      <c r="I2101" t="s">
        <v>264</v>
      </c>
      <c r="J2101" t="s">
        <v>195</v>
      </c>
      <c r="K2101" t="s">
        <v>13</v>
      </c>
      <c r="L2101" t="s">
        <v>253</v>
      </c>
    </row>
    <row r="2102" spans="1:12" x14ac:dyDescent="0.25">
      <c r="A2102" t="s">
        <v>5</v>
      </c>
      <c r="B2102">
        <v>2025</v>
      </c>
      <c r="C2102" t="s">
        <v>111</v>
      </c>
      <c r="D2102" t="s">
        <v>9</v>
      </c>
      <c r="E2102">
        <v>68226.782938235498</v>
      </c>
      <c r="G2102" t="s">
        <v>196</v>
      </c>
      <c r="H2102" t="s">
        <v>194</v>
      </c>
      <c r="I2102" t="s">
        <v>264</v>
      </c>
      <c r="J2102" t="s">
        <v>195</v>
      </c>
      <c r="K2102" t="s">
        <v>9</v>
      </c>
      <c r="L2102" t="s">
        <v>254</v>
      </c>
    </row>
    <row r="2103" spans="1:12" x14ac:dyDescent="0.25">
      <c r="A2103" t="s">
        <v>5</v>
      </c>
      <c r="B2103">
        <v>2025</v>
      </c>
      <c r="C2103" t="s">
        <v>112</v>
      </c>
      <c r="D2103" t="s">
        <v>18</v>
      </c>
      <c r="E2103">
        <v>686.05863736004562</v>
      </c>
      <c r="G2103" t="s">
        <v>196</v>
      </c>
      <c r="H2103" t="s">
        <v>194</v>
      </c>
      <c r="I2103" t="s">
        <v>264</v>
      </c>
      <c r="J2103" t="s">
        <v>195</v>
      </c>
      <c r="K2103" t="s">
        <v>18</v>
      </c>
      <c r="L2103" t="s">
        <v>255</v>
      </c>
    </row>
    <row r="2104" spans="1:12" x14ac:dyDescent="0.25">
      <c r="A2104" t="s">
        <v>5</v>
      </c>
      <c r="B2104">
        <v>2025</v>
      </c>
      <c r="C2104" t="s">
        <v>113</v>
      </c>
      <c r="D2104" t="s">
        <v>7</v>
      </c>
      <c r="E2104">
        <v>20114.94148991703</v>
      </c>
      <c r="G2104" t="s">
        <v>196</v>
      </c>
      <c r="H2104" t="s">
        <v>194</v>
      </c>
      <c r="I2104" t="s">
        <v>264</v>
      </c>
      <c r="J2104" t="s">
        <v>212</v>
      </c>
      <c r="K2104" t="s">
        <v>256</v>
      </c>
    </row>
    <row r="2105" spans="1:12" x14ac:dyDescent="0.25">
      <c r="A2105" t="s">
        <v>5</v>
      </c>
      <c r="B2105">
        <v>2025</v>
      </c>
      <c r="C2105" t="s">
        <v>114</v>
      </c>
      <c r="D2105" t="s">
        <v>7</v>
      </c>
      <c r="E2105">
        <v>4887.7427919424526</v>
      </c>
      <c r="G2105" t="s">
        <v>196</v>
      </c>
      <c r="H2105" t="s">
        <v>194</v>
      </c>
      <c r="I2105" t="s">
        <v>264</v>
      </c>
      <c r="J2105" t="s">
        <v>212</v>
      </c>
      <c r="K2105" t="s">
        <v>257</v>
      </c>
    </row>
    <row r="2106" spans="1:12" x14ac:dyDescent="0.25">
      <c r="A2106" t="s">
        <v>5</v>
      </c>
      <c r="B2106">
        <v>2025</v>
      </c>
      <c r="C2106" t="s">
        <v>115</v>
      </c>
      <c r="D2106" t="s">
        <v>7</v>
      </c>
      <c r="E2106">
        <v>15760.526373321749</v>
      </c>
      <c r="G2106" t="s">
        <v>196</v>
      </c>
      <c r="H2106" t="s">
        <v>194</v>
      </c>
      <c r="I2106" t="s">
        <v>264</v>
      </c>
      <c r="J2106" t="s">
        <v>214</v>
      </c>
      <c r="K2106" t="s">
        <v>258</v>
      </c>
    </row>
    <row r="2107" spans="1:12" x14ac:dyDescent="0.25">
      <c r="A2107" t="s">
        <v>5</v>
      </c>
      <c r="B2107">
        <v>2025</v>
      </c>
      <c r="C2107" t="s">
        <v>116</v>
      </c>
      <c r="D2107" t="s">
        <v>7</v>
      </c>
      <c r="E2107">
        <v>21308.937968495124</v>
      </c>
      <c r="G2107" t="s">
        <v>196</v>
      </c>
      <c r="H2107" t="s">
        <v>194</v>
      </c>
      <c r="I2107" t="s">
        <v>264</v>
      </c>
      <c r="J2107" t="s">
        <v>259</v>
      </c>
      <c r="K2107" t="s">
        <v>260</v>
      </c>
    </row>
    <row r="2108" spans="1:12" x14ac:dyDescent="0.25">
      <c r="A2108" t="s">
        <v>5</v>
      </c>
      <c r="B2108">
        <v>2025</v>
      </c>
      <c r="C2108" t="s">
        <v>117</v>
      </c>
      <c r="D2108" t="s">
        <v>7</v>
      </c>
      <c r="E2108">
        <v>1096.6003165073512</v>
      </c>
      <c r="G2108" t="s">
        <v>196</v>
      </c>
      <c r="H2108" t="s">
        <v>194</v>
      </c>
      <c r="I2108" t="s">
        <v>264</v>
      </c>
      <c r="J2108" t="s">
        <v>259</v>
      </c>
      <c r="K2108" t="s">
        <v>261</v>
      </c>
    </row>
    <row r="2109" spans="1:12" x14ac:dyDescent="0.25">
      <c r="A2109" t="s">
        <v>5</v>
      </c>
      <c r="B2109">
        <v>2025</v>
      </c>
      <c r="C2109" t="s">
        <v>118</v>
      </c>
      <c r="D2109" t="s">
        <v>7</v>
      </c>
      <c r="E2109">
        <v>26349.471340816999</v>
      </c>
      <c r="G2109" t="s">
        <v>196</v>
      </c>
      <c r="H2109" t="s">
        <v>194</v>
      </c>
      <c r="I2109" t="s">
        <v>264</v>
      </c>
      <c r="J2109" t="s">
        <v>216</v>
      </c>
      <c r="K2109" t="s">
        <v>262</v>
      </c>
    </row>
    <row r="2110" spans="1:12" x14ac:dyDescent="0.25">
      <c r="A2110" t="s">
        <v>5</v>
      </c>
      <c r="B2110">
        <v>2025</v>
      </c>
      <c r="C2110" t="s">
        <v>119</v>
      </c>
      <c r="D2110" t="s">
        <v>66</v>
      </c>
      <c r="E2110">
        <v>0</v>
      </c>
      <c r="G2110" t="s">
        <v>196</v>
      </c>
      <c r="H2110" t="s">
        <v>194</v>
      </c>
      <c r="I2110" t="s">
        <v>265</v>
      </c>
      <c r="J2110" t="s">
        <v>198</v>
      </c>
      <c r="K2110" t="s">
        <v>66</v>
      </c>
    </row>
    <row r="2111" spans="1:12" x14ac:dyDescent="0.25">
      <c r="A2111" t="s">
        <v>5</v>
      </c>
      <c r="B2111">
        <v>2025</v>
      </c>
      <c r="C2111" t="s">
        <v>120</v>
      </c>
      <c r="D2111" t="s">
        <v>69</v>
      </c>
      <c r="E2111">
        <v>0</v>
      </c>
      <c r="G2111" t="s">
        <v>196</v>
      </c>
      <c r="H2111" t="s">
        <v>194</v>
      </c>
      <c r="I2111" t="s">
        <v>265</v>
      </c>
      <c r="J2111" t="s">
        <v>198</v>
      </c>
      <c r="K2111" t="s">
        <v>266</v>
      </c>
    </row>
    <row r="2112" spans="1:12" x14ac:dyDescent="0.25">
      <c r="A2112" t="s">
        <v>5</v>
      </c>
      <c r="B2112">
        <v>2025</v>
      </c>
      <c r="C2112" t="s">
        <v>121</v>
      </c>
      <c r="D2112" t="s">
        <v>15</v>
      </c>
      <c r="E2112">
        <v>0</v>
      </c>
      <c r="G2112" t="s">
        <v>196</v>
      </c>
      <c r="H2112" t="s">
        <v>194</v>
      </c>
      <c r="I2112" t="s">
        <v>265</v>
      </c>
      <c r="J2112" t="s">
        <v>195</v>
      </c>
      <c r="K2112" t="s">
        <v>15</v>
      </c>
      <c r="L2112" t="s">
        <v>250</v>
      </c>
    </row>
    <row r="2113" spans="1:12" x14ac:dyDescent="0.25">
      <c r="A2113" t="s">
        <v>5</v>
      </c>
      <c r="B2113">
        <v>2025</v>
      </c>
      <c r="C2113" t="s">
        <v>122</v>
      </c>
      <c r="D2113" t="s">
        <v>15</v>
      </c>
      <c r="E2113">
        <v>0</v>
      </c>
      <c r="G2113" t="s">
        <v>196</v>
      </c>
      <c r="H2113" t="s">
        <v>194</v>
      </c>
      <c r="I2113" t="s">
        <v>265</v>
      </c>
      <c r="J2113" t="s">
        <v>195</v>
      </c>
      <c r="K2113" t="s">
        <v>15</v>
      </c>
      <c r="L2113" t="s">
        <v>251</v>
      </c>
    </row>
    <row r="2114" spans="1:12" x14ac:dyDescent="0.25">
      <c r="A2114" t="s">
        <v>5</v>
      </c>
      <c r="B2114">
        <v>2025</v>
      </c>
      <c r="C2114" t="s">
        <v>123</v>
      </c>
      <c r="D2114" t="s">
        <v>13</v>
      </c>
      <c r="E2114">
        <v>0</v>
      </c>
      <c r="G2114" t="s">
        <v>196</v>
      </c>
      <c r="H2114" t="s">
        <v>194</v>
      </c>
      <c r="I2114" t="s">
        <v>265</v>
      </c>
      <c r="J2114" t="s">
        <v>195</v>
      </c>
      <c r="K2114" t="s">
        <v>13</v>
      </c>
      <c r="L2114" t="s">
        <v>252</v>
      </c>
    </row>
    <row r="2115" spans="1:12" x14ac:dyDescent="0.25">
      <c r="A2115" t="s">
        <v>5</v>
      </c>
      <c r="B2115">
        <v>2025</v>
      </c>
      <c r="C2115" t="s">
        <v>124</v>
      </c>
      <c r="D2115" t="s">
        <v>13</v>
      </c>
      <c r="E2115">
        <v>0</v>
      </c>
      <c r="G2115" t="s">
        <v>196</v>
      </c>
      <c r="H2115" t="s">
        <v>194</v>
      </c>
      <c r="I2115" t="s">
        <v>265</v>
      </c>
      <c r="J2115" t="s">
        <v>195</v>
      </c>
      <c r="K2115" t="s">
        <v>13</v>
      </c>
      <c r="L2115" t="s">
        <v>253</v>
      </c>
    </row>
    <row r="2116" spans="1:12" x14ac:dyDescent="0.25">
      <c r="A2116" t="s">
        <v>5</v>
      </c>
      <c r="B2116">
        <v>2025</v>
      </c>
      <c r="C2116" t="s">
        <v>125</v>
      </c>
      <c r="D2116" t="s">
        <v>9</v>
      </c>
      <c r="E2116">
        <v>0</v>
      </c>
      <c r="G2116" t="s">
        <v>196</v>
      </c>
      <c r="H2116" t="s">
        <v>194</v>
      </c>
      <c r="I2116" t="s">
        <v>265</v>
      </c>
      <c r="J2116" t="s">
        <v>195</v>
      </c>
      <c r="K2116" t="s">
        <v>9</v>
      </c>
      <c r="L2116" t="s">
        <v>254</v>
      </c>
    </row>
    <row r="2117" spans="1:12" x14ac:dyDescent="0.25">
      <c r="A2117" t="s">
        <v>5</v>
      </c>
      <c r="B2117">
        <v>2025</v>
      </c>
      <c r="C2117" t="s">
        <v>126</v>
      </c>
      <c r="D2117" t="s">
        <v>18</v>
      </c>
      <c r="E2117">
        <v>0</v>
      </c>
      <c r="G2117" t="s">
        <v>196</v>
      </c>
      <c r="H2117" t="s">
        <v>194</v>
      </c>
      <c r="I2117" t="s">
        <v>265</v>
      </c>
      <c r="J2117" t="s">
        <v>195</v>
      </c>
      <c r="K2117" t="s">
        <v>18</v>
      </c>
      <c r="L2117" t="s">
        <v>255</v>
      </c>
    </row>
    <row r="2118" spans="1:12" x14ac:dyDescent="0.25">
      <c r="A2118" t="s">
        <v>5</v>
      </c>
      <c r="B2118">
        <v>2025</v>
      </c>
      <c r="C2118" t="s">
        <v>127</v>
      </c>
      <c r="D2118" t="s">
        <v>69</v>
      </c>
      <c r="E2118">
        <v>0</v>
      </c>
      <c r="G2118" t="s">
        <v>196</v>
      </c>
      <c r="H2118" t="s">
        <v>194</v>
      </c>
      <c r="I2118" t="s">
        <v>265</v>
      </c>
      <c r="J2118" t="s">
        <v>214</v>
      </c>
      <c r="K2118" t="s">
        <v>267</v>
      </c>
    </row>
    <row r="2119" spans="1:12" x14ac:dyDescent="0.25">
      <c r="A2119" t="s">
        <v>5</v>
      </c>
      <c r="B2119">
        <v>2025</v>
      </c>
      <c r="C2119" t="s">
        <v>128</v>
      </c>
      <c r="D2119" t="s">
        <v>66</v>
      </c>
      <c r="E2119">
        <v>0</v>
      </c>
      <c r="G2119" t="s">
        <v>196</v>
      </c>
      <c r="H2119" t="s">
        <v>194</v>
      </c>
      <c r="I2119" t="s">
        <v>268</v>
      </c>
      <c r="J2119" t="s">
        <v>198</v>
      </c>
      <c r="K2119" t="s">
        <v>66</v>
      </c>
    </row>
    <row r="2120" spans="1:12" x14ac:dyDescent="0.25">
      <c r="A2120" t="s">
        <v>5</v>
      </c>
      <c r="B2120">
        <v>2025</v>
      </c>
      <c r="C2120" t="s">
        <v>129</v>
      </c>
      <c r="D2120" t="s">
        <v>18</v>
      </c>
      <c r="E2120">
        <v>0</v>
      </c>
      <c r="G2120" t="s">
        <v>196</v>
      </c>
      <c r="H2120" t="s">
        <v>194</v>
      </c>
      <c r="I2120" t="s">
        <v>268</v>
      </c>
      <c r="J2120" t="s">
        <v>198</v>
      </c>
      <c r="K2120" t="s">
        <v>18</v>
      </c>
    </row>
    <row r="2121" spans="1:12" x14ac:dyDescent="0.25">
      <c r="A2121" t="s">
        <v>5</v>
      </c>
      <c r="B2121">
        <v>2025</v>
      </c>
      <c r="C2121" t="s">
        <v>130</v>
      </c>
      <c r="D2121" t="s">
        <v>69</v>
      </c>
      <c r="E2121">
        <v>0</v>
      </c>
      <c r="G2121" t="s">
        <v>196</v>
      </c>
      <c r="H2121" t="s">
        <v>194</v>
      </c>
      <c r="I2121" t="s">
        <v>268</v>
      </c>
      <c r="J2121" t="s">
        <v>198</v>
      </c>
      <c r="K2121" t="s">
        <v>266</v>
      </c>
    </row>
    <row r="2122" spans="1:12" x14ac:dyDescent="0.25">
      <c r="A2122" t="s">
        <v>5</v>
      </c>
      <c r="B2122">
        <v>2025</v>
      </c>
      <c r="C2122" t="s">
        <v>131</v>
      </c>
      <c r="D2122" t="s">
        <v>15</v>
      </c>
      <c r="E2122">
        <v>0</v>
      </c>
      <c r="G2122" t="s">
        <v>196</v>
      </c>
      <c r="H2122" t="s">
        <v>194</v>
      </c>
      <c r="I2122" t="s">
        <v>268</v>
      </c>
      <c r="J2122" t="s">
        <v>195</v>
      </c>
      <c r="K2122" t="s">
        <v>15</v>
      </c>
      <c r="L2122" t="s">
        <v>250</v>
      </c>
    </row>
    <row r="2123" spans="1:12" x14ac:dyDescent="0.25">
      <c r="A2123" t="s">
        <v>5</v>
      </c>
      <c r="B2123">
        <v>2025</v>
      </c>
      <c r="C2123" t="s">
        <v>132</v>
      </c>
      <c r="D2123" t="s">
        <v>15</v>
      </c>
      <c r="E2123">
        <v>0</v>
      </c>
      <c r="G2123" t="s">
        <v>196</v>
      </c>
      <c r="H2123" t="s">
        <v>194</v>
      </c>
      <c r="I2123" t="s">
        <v>268</v>
      </c>
      <c r="J2123" t="s">
        <v>195</v>
      </c>
      <c r="K2123" t="s">
        <v>15</v>
      </c>
      <c r="L2123" t="s">
        <v>251</v>
      </c>
    </row>
    <row r="2124" spans="1:12" x14ac:dyDescent="0.25">
      <c r="A2124" t="s">
        <v>5</v>
      </c>
      <c r="B2124">
        <v>2025</v>
      </c>
      <c r="C2124" t="s">
        <v>133</v>
      </c>
      <c r="D2124" t="s">
        <v>13</v>
      </c>
      <c r="E2124">
        <v>0</v>
      </c>
      <c r="G2124" t="s">
        <v>196</v>
      </c>
      <c r="H2124" t="s">
        <v>194</v>
      </c>
      <c r="I2124" t="s">
        <v>268</v>
      </c>
      <c r="J2124" t="s">
        <v>195</v>
      </c>
      <c r="K2124" t="s">
        <v>13</v>
      </c>
      <c r="L2124" t="s">
        <v>252</v>
      </c>
    </row>
    <row r="2125" spans="1:12" x14ac:dyDescent="0.25">
      <c r="A2125" t="s">
        <v>5</v>
      </c>
      <c r="B2125">
        <v>2025</v>
      </c>
      <c r="C2125" t="s">
        <v>134</v>
      </c>
      <c r="D2125" t="s">
        <v>13</v>
      </c>
      <c r="E2125">
        <v>0</v>
      </c>
      <c r="G2125" t="s">
        <v>196</v>
      </c>
      <c r="H2125" t="s">
        <v>194</v>
      </c>
      <c r="I2125" t="s">
        <v>268</v>
      </c>
      <c r="J2125" t="s">
        <v>195</v>
      </c>
      <c r="K2125" t="s">
        <v>13</v>
      </c>
      <c r="L2125" t="s">
        <v>253</v>
      </c>
    </row>
    <row r="2126" spans="1:12" x14ac:dyDescent="0.25">
      <c r="A2126" t="s">
        <v>5</v>
      </c>
      <c r="B2126">
        <v>2025</v>
      </c>
      <c r="C2126" t="s">
        <v>135</v>
      </c>
      <c r="D2126" t="s">
        <v>9</v>
      </c>
      <c r="E2126">
        <v>0</v>
      </c>
      <c r="G2126" t="s">
        <v>196</v>
      </c>
      <c r="H2126" t="s">
        <v>194</v>
      </c>
      <c r="I2126" t="s">
        <v>268</v>
      </c>
      <c r="J2126" t="s">
        <v>195</v>
      </c>
      <c r="K2126" t="s">
        <v>9</v>
      </c>
      <c r="L2126" t="s">
        <v>254</v>
      </c>
    </row>
    <row r="2127" spans="1:12" x14ac:dyDescent="0.25">
      <c r="A2127" t="s">
        <v>5</v>
      </c>
      <c r="B2127">
        <v>2025</v>
      </c>
      <c r="C2127" t="s">
        <v>136</v>
      </c>
      <c r="D2127" t="s">
        <v>18</v>
      </c>
      <c r="E2127">
        <v>0</v>
      </c>
      <c r="G2127" t="s">
        <v>196</v>
      </c>
      <c r="H2127" t="s">
        <v>194</v>
      </c>
      <c r="I2127" t="s">
        <v>268</v>
      </c>
      <c r="J2127" t="s">
        <v>195</v>
      </c>
      <c r="K2127" t="s">
        <v>18</v>
      </c>
      <c r="L2127" t="s">
        <v>255</v>
      </c>
    </row>
    <row r="2128" spans="1:12" x14ac:dyDescent="0.25">
      <c r="A2128" t="s">
        <v>5</v>
      </c>
      <c r="B2128">
        <v>2025</v>
      </c>
      <c r="C2128" t="s">
        <v>137</v>
      </c>
      <c r="D2128" t="s">
        <v>69</v>
      </c>
      <c r="E2128">
        <v>0</v>
      </c>
      <c r="G2128" t="s">
        <v>196</v>
      </c>
      <c r="H2128" t="s">
        <v>194</v>
      </c>
      <c r="I2128" t="s">
        <v>268</v>
      </c>
      <c r="J2128" t="s">
        <v>214</v>
      </c>
      <c r="K2128" t="s">
        <v>267</v>
      </c>
    </row>
    <row r="2129" spans="1:12" x14ac:dyDescent="0.25">
      <c r="A2129" t="s">
        <v>5</v>
      </c>
      <c r="B2129">
        <v>2025</v>
      </c>
      <c r="C2129" t="s">
        <v>138</v>
      </c>
      <c r="D2129" t="s">
        <v>66</v>
      </c>
      <c r="E2129">
        <v>0</v>
      </c>
      <c r="G2129" t="s">
        <v>196</v>
      </c>
      <c r="H2129" t="s">
        <v>194</v>
      </c>
      <c r="I2129" t="s">
        <v>269</v>
      </c>
      <c r="J2129" t="s">
        <v>198</v>
      </c>
      <c r="K2129" t="s">
        <v>66</v>
      </c>
    </row>
    <row r="2130" spans="1:12" x14ac:dyDescent="0.25">
      <c r="A2130" t="s">
        <v>5</v>
      </c>
      <c r="B2130">
        <v>2025</v>
      </c>
      <c r="C2130" t="s">
        <v>139</v>
      </c>
      <c r="D2130" t="s">
        <v>18</v>
      </c>
      <c r="E2130">
        <v>0</v>
      </c>
      <c r="G2130" t="s">
        <v>196</v>
      </c>
      <c r="H2130" t="s">
        <v>194</v>
      </c>
      <c r="I2130" t="s">
        <v>269</v>
      </c>
      <c r="J2130" t="s">
        <v>198</v>
      </c>
      <c r="K2130" t="s">
        <v>18</v>
      </c>
    </row>
    <row r="2131" spans="1:12" x14ac:dyDescent="0.25">
      <c r="A2131" t="s">
        <v>5</v>
      </c>
      <c r="B2131">
        <v>2025</v>
      </c>
      <c r="C2131" t="s">
        <v>140</v>
      </c>
      <c r="D2131" t="s">
        <v>69</v>
      </c>
      <c r="E2131">
        <v>0</v>
      </c>
      <c r="G2131" t="s">
        <v>196</v>
      </c>
      <c r="H2131" t="s">
        <v>194</v>
      </c>
      <c r="I2131" t="s">
        <v>269</v>
      </c>
      <c r="J2131" t="s">
        <v>198</v>
      </c>
      <c r="K2131" t="s">
        <v>266</v>
      </c>
    </row>
    <row r="2132" spans="1:12" x14ac:dyDescent="0.25">
      <c r="A2132" t="s">
        <v>5</v>
      </c>
      <c r="B2132">
        <v>2025</v>
      </c>
      <c r="C2132" t="s">
        <v>141</v>
      </c>
      <c r="D2132" t="s">
        <v>15</v>
      </c>
      <c r="E2132">
        <v>0</v>
      </c>
      <c r="G2132" t="s">
        <v>196</v>
      </c>
      <c r="H2132" t="s">
        <v>194</v>
      </c>
      <c r="I2132" t="s">
        <v>269</v>
      </c>
      <c r="J2132" t="s">
        <v>195</v>
      </c>
      <c r="K2132" t="s">
        <v>15</v>
      </c>
      <c r="L2132" t="s">
        <v>250</v>
      </c>
    </row>
    <row r="2133" spans="1:12" x14ac:dyDescent="0.25">
      <c r="A2133" t="s">
        <v>5</v>
      </c>
      <c r="B2133">
        <v>2025</v>
      </c>
      <c r="C2133" t="s">
        <v>142</v>
      </c>
      <c r="D2133" t="s">
        <v>15</v>
      </c>
      <c r="E2133">
        <v>0</v>
      </c>
      <c r="G2133" t="s">
        <v>196</v>
      </c>
      <c r="H2133" t="s">
        <v>194</v>
      </c>
      <c r="I2133" t="s">
        <v>269</v>
      </c>
      <c r="J2133" t="s">
        <v>195</v>
      </c>
      <c r="K2133" t="s">
        <v>15</v>
      </c>
      <c r="L2133" t="s">
        <v>251</v>
      </c>
    </row>
    <row r="2134" spans="1:12" x14ac:dyDescent="0.25">
      <c r="A2134" t="s">
        <v>5</v>
      </c>
      <c r="B2134">
        <v>2025</v>
      </c>
      <c r="C2134" t="s">
        <v>143</v>
      </c>
      <c r="D2134" t="s">
        <v>13</v>
      </c>
      <c r="E2134">
        <v>0</v>
      </c>
      <c r="G2134" t="s">
        <v>196</v>
      </c>
      <c r="H2134" t="s">
        <v>194</v>
      </c>
      <c r="I2134" t="s">
        <v>269</v>
      </c>
      <c r="J2134" t="s">
        <v>195</v>
      </c>
      <c r="K2134" t="s">
        <v>13</v>
      </c>
      <c r="L2134" t="s">
        <v>252</v>
      </c>
    </row>
    <row r="2135" spans="1:12" x14ac:dyDescent="0.25">
      <c r="A2135" t="s">
        <v>5</v>
      </c>
      <c r="B2135">
        <v>2025</v>
      </c>
      <c r="C2135" t="s">
        <v>144</v>
      </c>
      <c r="D2135" t="s">
        <v>13</v>
      </c>
      <c r="E2135">
        <v>0</v>
      </c>
      <c r="G2135" t="s">
        <v>196</v>
      </c>
      <c r="H2135" t="s">
        <v>194</v>
      </c>
      <c r="I2135" t="s">
        <v>269</v>
      </c>
      <c r="J2135" t="s">
        <v>195</v>
      </c>
      <c r="K2135" t="s">
        <v>13</v>
      </c>
      <c r="L2135" t="s">
        <v>253</v>
      </c>
    </row>
    <row r="2136" spans="1:12" x14ac:dyDescent="0.25">
      <c r="A2136" t="s">
        <v>5</v>
      </c>
      <c r="B2136">
        <v>2025</v>
      </c>
      <c r="C2136" t="s">
        <v>145</v>
      </c>
      <c r="D2136" t="s">
        <v>9</v>
      </c>
      <c r="E2136">
        <v>0</v>
      </c>
      <c r="G2136" t="s">
        <v>196</v>
      </c>
      <c r="H2136" t="s">
        <v>194</v>
      </c>
      <c r="I2136" t="s">
        <v>269</v>
      </c>
      <c r="J2136" t="s">
        <v>195</v>
      </c>
      <c r="K2136" t="s">
        <v>9</v>
      </c>
      <c r="L2136" t="s">
        <v>254</v>
      </c>
    </row>
    <row r="2137" spans="1:12" x14ac:dyDescent="0.25">
      <c r="A2137" t="s">
        <v>5</v>
      </c>
      <c r="B2137">
        <v>2025</v>
      </c>
      <c r="C2137" t="s">
        <v>146</v>
      </c>
      <c r="D2137" t="s">
        <v>18</v>
      </c>
      <c r="E2137">
        <v>0</v>
      </c>
      <c r="G2137" t="s">
        <v>196</v>
      </c>
      <c r="H2137" t="s">
        <v>194</v>
      </c>
      <c r="I2137" t="s">
        <v>269</v>
      </c>
      <c r="J2137" t="s">
        <v>195</v>
      </c>
      <c r="K2137" t="s">
        <v>18</v>
      </c>
      <c r="L2137" t="s">
        <v>255</v>
      </c>
    </row>
    <row r="2138" spans="1:12" x14ac:dyDescent="0.25">
      <c r="A2138" t="s">
        <v>5</v>
      </c>
      <c r="B2138">
        <v>2025</v>
      </c>
      <c r="C2138" t="s">
        <v>147</v>
      </c>
      <c r="D2138" t="s">
        <v>69</v>
      </c>
      <c r="E2138">
        <v>0</v>
      </c>
      <c r="G2138" t="s">
        <v>196</v>
      </c>
      <c r="H2138" t="s">
        <v>194</v>
      </c>
      <c r="I2138" t="s">
        <v>269</v>
      </c>
      <c r="J2138" t="s">
        <v>214</v>
      </c>
      <c r="K2138" t="s">
        <v>267</v>
      </c>
    </row>
    <row r="2139" spans="1:12" x14ac:dyDescent="0.25">
      <c r="A2139" t="s">
        <v>5</v>
      </c>
      <c r="B2139">
        <v>2025</v>
      </c>
      <c r="C2139" t="s">
        <v>148</v>
      </c>
      <c r="D2139" t="s">
        <v>7</v>
      </c>
      <c r="E2139">
        <v>677.3367986951082</v>
      </c>
      <c r="G2139" t="s">
        <v>196</v>
      </c>
      <c r="H2139" t="s">
        <v>270</v>
      </c>
      <c r="I2139" t="s">
        <v>271</v>
      </c>
      <c r="J2139" t="s">
        <v>198</v>
      </c>
    </row>
    <row r="2140" spans="1:12" x14ac:dyDescent="0.25">
      <c r="A2140" t="s">
        <v>5</v>
      </c>
      <c r="B2140">
        <v>2025</v>
      </c>
      <c r="C2140" t="s">
        <v>149</v>
      </c>
      <c r="D2140" t="s">
        <v>7</v>
      </c>
      <c r="E2140">
        <v>99.343576714626593</v>
      </c>
      <c r="G2140" t="s">
        <v>196</v>
      </c>
      <c r="H2140" t="s">
        <v>270</v>
      </c>
      <c r="I2140" t="s">
        <v>271</v>
      </c>
      <c r="J2140" t="s">
        <v>201</v>
      </c>
    </row>
    <row r="2141" spans="1:12" x14ac:dyDescent="0.25">
      <c r="A2141" t="s">
        <v>5</v>
      </c>
      <c r="B2141">
        <v>2025</v>
      </c>
      <c r="C2141" t="s">
        <v>150</v>
      </c>
      <c r="D2141" t="s">
        <v>7</v>
      </c>
      <c r="E2141">
        <v>31.608226642367114</v>
      </c>
      <c r="G2141" t="s">
        <v>196</v>
      </c>
      <c r="H2141" t="s">
        <v>270</v>
      </c>
      <c r="I2141" t="s">
        <v>271</v>
      </c>
      <c r="J2141" t="s">
        <v>212</v>
      </c>
    </row>
    <row r="2142" spans="1:12" x14ac:dyDescent="0.25">
      <c r="A2142" t="s">
        <v>5</v>
      </c>
      <c r="B2142">
        <v>2025</v>
      </c>
      <c r="C2142" t="s">
        <v>151</v>
      </c>
      <c r="D2142" t="s">
        <v>7</v>
      </c>
      <c r="E2142">
        <v>406.40141110311816</v>
      </c>
      <c r="G2142" t="s">
        <v>196</v>
      </c>
      <c r="H2142" t="s">
        <v>270</v>
      </c>
      <c r="I2142" t="s">
        <v>271</v>
      </c>
      <c r="J2142" t="s">
        <v>272</v>
      </c>
    </row>
    <row r="2143" spans="1:12" x14ac:dyDescent="0.25">
      <c r="A2143" t="s">
        <v>5</v>
      </c>
      <c r="B2143">
        <v>2025</v>
      </c>
      <c r="C2143" t="s">
        <v>152</v>
      </c>
      <c r="D2143" t="s">
        <v>42</v>
      </c>
      <c r="E2143">
        <v>16897.278406415589</v>
      </c>
      <c r="G2143" t="s">
        <v>196</v>
      </c>
      <c r="H2143" t="s">
        <v>270</v>
      </c>
      <c r="I2143" t="s">
        <v>273</v>
      </c>
      <c r="J2143" t="s">
        <v>274</v>
      </c>
    </row>
    <row r="2144" spans="1:12" x14ac:dyDescent="0.25">
      <c r="A2144" t="s">
        <v>5</v>
      </c>
      <c r="B2144">
        <v>2025</v>
      </c>
      <c r="C2144" t="s">
        <v>153</v>
      </c>
      <c r="D2144" t="s">
        <v>7</v>
      </c>
      <c r="E2144">
        <v>4.9174311599999996</v>
      </c>
      <c r="G2144" t="s">
        <v>196</v>
      </c>
      <c r="H2144" t="s">
        <v>190</v>
      </c>
      <c r="I2144" t="s">
        <v>198</v>
      </c>
      <c r="J2144" t="s">
        <v>199</v>
      </c>
    </row>
    <row r="2145" spans="1:11" x14ac:dyDescent="0.25">
      <c r="A2145" t="s">
        <v>5</v>
      </c>
      <c r="B2145">
        <v>2025</v>
      </c>
      <c r="C2145" t="s">
        <v>154</v>
      </c>
      <c r="D2145" t="s">
        <v>7</v>
      </c>
      <c r="E2145">
        <v>28.211478119999999</v>
      </c>
      <c r="G2145" t="s">
        <v>196</v>
      </c>
      <c r="H2145" t="s">
        <v>190</v>
      </c>
      <c r="I2145" t="s">
        <v>275</v>
      </c>
      <c r="J2145" t="s">
        <v>7</v>
      </c>
    </row>
    <row r="2146" spans="1:11" x14ac:dyDescent="0.25">
      <c r="A2146" t="s">
        <v>5</v>
      </c>
      <c r="B2146">
        <v>2025</v>
      </c>
      <c r="C2146" t="s">
        <v>155</v>
      </c>
      <c r="D2146" t="s">
        <v>13</v>
      </c>
      <c r="E2146">
        <v>2.9718140919999998</v>
      </c>
      <c r="G2146" t="s">
        <v>196</v>
      </c>
      <c r="H2146" t="s">
        <v>190</v>
      </c>
      <c r="I2146" t="s">
        <v>275</v>
      </c>
      <c r="J2146" t="s">
        <v>13</v>
      </c>
    </row>
    <row r="2147" spans="1:11" x14ac:dyDescent="0.25">
      <c r="A2147" t="s">
        <v>5</v>
      </c>
      <c r="B2147">
        <v>2025</v>
      </c>
      <c r="C2147" t="s">
        <v>156</v>
      </c>
      <c r="D2147" t="s">
        <v>9</v>
      </c>
      <c r="E2147">
        <v>2.966540433</v>
      </c>
      <c r="G2147" t="s">
        <v>196</v>
      </c>
      <c r="H2147" t="s">
        <v>190</v>
      </c>
      <c r="I2147" t="s">
        <v>275</v>
      </c>
      <c r="J2147" t="s">
        <v>9</v>
      </c>
    </row>
    <row r="2148" spans="1:11" x14ac:dyDescent="0.25">
      <c r="A2148" t="s">
        <v>5</v>
      </c>
      <c r="B2148">
        <v>2025</v>
      </c>
      <c r="C2148" t="s">
        <v>157</v>
      </c>
      <c r="D2148" t="s">
        <v>7</v>
      </c>
      <c r="E2148">
        <v>50.723664839999998</v>
      </c>
      <c r="G2148" t="s">
        <v>196</v>
      </c>
      <c r="H2148" t="s">
        <v>190</v>
      </c>
      <c r="I2148" t="s">
        <v>276</v>
      </c>
      <c r="J2148" t="s">
        <v>7</v>
      </c>
    </row>
    <row r="2149" spans="1:11" x14ac:dyDescent="0.25">
      <c r="A2149" t="s">
        <v>5</v>
      </c>
      <c r="B2149">
        <v>2025</v>
      </c>
      <c r="C2149" t="s">
        <v>158</v>
      </c>
      <c r="D2149" t="s">
        <v>13</v>
      </c>
      <c r="E2149">
        <v>239.89797252</v>
      </c>
      <c r="G2149" t="s">
        <v>196</v>
      </c>
      <c r="H2149" t="s">
        <v>190</v>
      </c>
      <c r="I2149" t="s">
        <v>276</v>
      </c>
      <c r="J2149" t="s">
        <v>13</v>
      </c>
    </row>
    <row r="2150" spans="1:11" x14ac:dyDescent="0.25">
      <c r="A2150" t="s">
        <v>5</v>
      </c>
      <c r="B2150">
        <v>2025</v>
      </c>
      <c r="C2150" t="s">
        <v>159</v>
      </c>
      <c r="D2150" t="s">
        <v>9</v>
      </c>
      <c r="E2150">
        <v>18.255970972500002</v>
      </c>
      <c r="G2150" t="s">
        <v>196</v>
      </c>
      <c r="H2150" t="s">
        <v>190</v>
      </c>
      <c r="I2150" t="s">
        <v>276</v>
      </c>
      <c r="J2150" t="s">
        <v>9</v>
      </c>
    </row>
    <row r="2151" spans="1:11" x14ac:dyDescent="0.25">
      <c r="A2151" t="s">
        <v>5</v>
      </c>
      <c r="B2151">
        <v>2025</v>
      </c>
      <c r="C2151" t="s">
        <v>160</v>
      </c>
      <c r="D2151" t="s">
        <v>7</v>
      </c>
      <c r="E2151">
        <v>39.405170340000005</v>
      </c>
      <c r="G2151" t="s">
        <v>196</v>
      </c>
      <c r="H2151" t="s">
        <v>190</v>
      </c>
      <c r="I2151" t="s">
        <v>277</v>
      </c>
      <c r="J2151" t="s">
        <v>7</v>
      </c>
    </row>
    <row r="2152" spans="1:11" x14ac:dyDescent="0.25">
      <c r="A2152" t="s">
        <v>5</v>
      </c>
      <c r="B2152">
        <v>2025</v>
      </c>
      <c r="C2152" t="s">
        <v>161</v>
      </c>
      <c r="D2152" t="s">
        <v>13</v>
      </c>
      <c r="E2152">
        <v>3.7890227879999996</v>
      </c>
      <c r="G2152" t="s">
        <v>196</v>
      </c>
      <c r="H2152" t="s">
        <v>190</v>
      </c>
      <c r="I2152" t="s">
        <v>277</v>
      </c>
      <c r="J2152" t="s">
        <v>13</v>
      </c>
    </row>
    <row r="2153" spans="1:11" x14ac:dyDescent="0.25">
      <c r="A2153" t="s">
        <v>5</v>
      </c>
      <c r="B2153">
        <v>2025</v>
      </c>
      <c r="C2153" t="s">
        <v>162</v>
      </c>
      <c r="D2153" t="s">
        <v>7</v>
      </c>
      <c r="E2153">
        <v>117.67716868041687</v>
      </c>
      <c r="G2153" t="s">
        <v>196</v>
      </c>
      <c r="H2153" t="s">
        <v>189</v>
      </c>
      <c r="I2153" t="s">
        <v>278</v>
      </c>
      <c r="J2153" t="s">
        <v>279</v>
      </c>
      <c r="K2153" t="s">
        <v>7</v>
      </c>
    </row>
    <row r="2154" spans="1:11" x14ac:dyDescent="0.25">
      <c r="A2154" t="s">
        <v>5</v>
      </c>
      <c r="B2154">
        <v>2025</v>
      </c>
      <c r="C2154" t="s">
        <v>163</v>
      </c>
      <c r="D2154" t="s">
        <v>42</v>
      </c>
      <c r="E2154">
        <v>1286.2925717837293</v>
      </c>
      <c r="G2154" t="s">
        <v>196</v>
      </c>
      <c r="H2154" t="s">
        <v>189</v>
      </c>
      <c r="I2154" t="s">
        <v>278</v>
      </c>
      <c r="J2154" t="s">
        <v>279</v>
      </c>
      <c r="K2154" t="s">
        <v>280</v>
      </c>
    </row>
    <row r="2155" spans="1:11" x14ac:dyDescent="0.25">
      <c r="A2155" t="s">
        <v>5</v>
      </c>
      <c r="B2155">
        <v>2025</v>
      </c>
      <c r="C2155" t="s">
        <v>164</v>
      </c>
      <c r="D2155" t="s">
        <v>7</v>
      </c>
      <c r="E2155">
        <v>62.96760780267919</v>
      </c>
      <c r="G2155" t="s">
        <v>196</v>
      </c>
      <c r="H2155" t="s">
        <v>189</v>
      </c>
      <c r="I2155" t="s">
        <v>278</v>
      </c>
      <c r="J2155" t="s">
        <v>198</v>
      </c>
      <c r="K2155" t="s">
        <v>7</v>
      </c>
    </row>
    <row r="2156" spans="1:11" x14ac:dyDescent="0.25">
      <c r="A2156" t="s">
        <v>5</v>
      </c>
      <c r="B2156">
        <v>2025</v>
      </c>
      <c r="C2156" t="s">
        <v>165</v>
      </c>
      <c r="D2156" t="s">
        <v>7</v>
      </c>
      <c r="E2156">
        <v>2.5806396640442295</v>
      </c>
      <c r="G2156" t="s">
        <v>196</v>
      </c>
      <c r="H2156" t="s">
        <v>189</v>
      </c>
      <c r="I2156" t="s">
        <v>278</v>
      </c>
      <c r="J2156" t="s">
        <v>281</v>
      </c>
      <c r="K2156" t="s">
        <v>7</v>
      </c>
    </row>
    <row r="2157" spans="1:11" x14ac:dyDescent="0.25">
      <c r="A2157" t="s">
        <v>5</v>
      </c>
      <c r="B2157">
        <v>2025</v>
      </c>
      <c r="C2157" t="s">
        <v>166</v>
      </c>
      <c r="D2157" t="s">
        <v>7</v>
      </c>
      <c r="E2157">
        <v>6.4515991601105735</v>
      </c>
      <c r="G2157" t="s">
        <v>196</v>
      </c>
      <c r="H2157" t="s">
        <v>189</v>
      </c>
      <c r="I2157" t="s">
        <v>278</v>
      </c>
      <c r="J2157" t="s">
        <v>282</v>
      </c>
      <c r="K2157" t="s">
        <v>7</v>
      </c>
    </row>
    <row r="2158" spans="1:11" x14ac:dyDescent="0.25">
      <c r="A2158" t="s">
        <v>5</v>
      </c>
      <c r="B2158">
        <v>2025</v>
      </c>
      <c r="C2158" t="s">
        <v>167</v>
      </c>
      <c r="D2158" t="s">
        <v>42</v>
      </c>
      <c r="E2158">
        <v>18.916067232113665</v>
      </c>
      <c r="G2158" t="s">
        <v>196</v>
      </c>
      <c r="H2158" t="s">
        <v>189</v>
      </c>
      <c r="I2158" t="s">
        <v>278</v>
      </c>
      <c r="J2158" t="s">
        <v>282</v>
      </c>
      <c r="K2158" t="s">
        <v>283</v>
      </c>
    </row>
    <row r="2159" spans="1:11" x14ac:dyDescent="0.25">
      <c r="A2159" t="s">
        <v>5</v>
      </c>
      <c r="B2159">
        <v>2025</v>
      </c>
      <c r="C2159" t="s">
        <v>168</v>
      </c>
      <c r="D2159" t="s">
        <v>7</v>
      </c>
      <c r="E2159">
        <v>1.8064477648309605</v>
      </c>
      <c r="G2159" t="s">
        <v>196</v>
      </c>
      <c r="H2159" t="s">
        <v>189</v>
      </c>
      <c r="I2159" t="s">
        <v>278</v>
      </c>
      <c r="J2159" t="s">
        <v>216</v>
      </c>
      <c r="K2159" t="s">
        <v>7</v>
      </c>
    </row>
    <row r="2160" spans="1:11" x14ac:dyDescent="0.25">
      <c r="A2160" t="s">
        <v>5</v>
      </c>
      <c r="B2160">
        <v>2025</v>
      </c>
      <c r="C2160" t="s">
        <v>169</v>
      </c>
      <c r="D2160" t="s">
        <v>42</v>
      </c>
      <c r="E2160">
        <v>13.511476594366906</v>
      </c>
      <c r="G2160" t="s">
        <v>196</v>
      </c>
      <c r="H2160" t="s">
        <v>189</v>
      </c>
      <c r="I2160" t="s">
        <v>278</v>
      </c>
      <c r="J2160" t="s">
        <v>284</v>
      </c>
      <c r="K2160" t="s">
        <v>285</v>
      </c>
    </row>
    <row r="2161" spans="1:11" x14ac:dyDescent="0.25">
      <c r="A2161" t="s">
        <v>5</v>
      </c>
      <c r="B2161">
        <v>2025</v>
      </c>
      <c r="C2161" t="s">
        <v>170</v>
      </c>
      <c r="D2161" t="s">
        <v>7</v>
      </c>
      <c r="E2161">
        <v>206.09152919586518</v>
      </c>
      <c r="G2161" t="s">
        <v>196</v>
      </c>
      <c r="H2161" t="s">
        <v>189</v>
      </c>
      <c r="I2161" t="s">
        <v>286</v>
      </c>
      <c r="J2161" t="s">
        <v>279</v>
      </c>
      <c r="K2161" t="s">
        <v>7</v>
      </c>
    </row>
    <row r="2162" spans="1:11" x14ac:dyDescent="0.25">
      <c r="A2162" t="s">
        <v>5</v>
      </c>
      <c r="B2162">
        <v>2025</v>
      </c>
      <c r="C2162" t="s">
        <v>171</v>
      </c>
      <c r="D2162" t="s">
        <v>42</v>
      </c>
      <c r="E2162">
        <v>3920.7688941674487</v>
      </c>
      <c r="G2162" t="s">
        <v>196</v>
      </c>
      <c r="H2162" t="s">
        <v>189</v>
      </c>
      <c r="I2162" t="s">
        <v>286</v>
      </c>
      <c r="J2162" t="s">
        <v>279</v>
      </c>
      <c r="K2162" t="s">
        <v>287</v>
      </c>
    </row>
    <row r="2163" spans="1:11" x14ac:dyDescent="0.25">
      <c r="A2163" t="s">
        <v>5</v>
      </c>
      <c r="B2163">
        <v>2025</v>
      </c>
      <c r="C2163" t="s">
        <v>172</v>
      </c>
      <c r="D2163" t="s">
        <v>7</v>
      </c>
      <c r="E2163">
        <v>90.460022356963734</v>
      </c>
      <c r="G2163" t="s">
        <v>196</v>
      </c>
      <c r="H2163" t="s">
        <v>189</v>
      </c>
      <c r="I2163" t="s">
        <v>286</v>
      </c>
      <c r="J2163" t="s">
        <v>198</v>
      </c>
      <c r="K2163" t="s">
        <v>7</v>
      </c>
    </row>
    <row r="2164" spans="1:11" x14ac:dyDescent="0.25">
      <c r="A2164" t="s">
        <v>5</v>
      </c>
      <c r="B2164">
        <v>2025</v>
      </c>
      <c r="C2164" t="s">
        <v>173</v>
      </c>
      <c r="D2164" t="s">
        <v>7</v>
      </c>
      <c r="E2164">
        <v>16.518786691271639</v>
      </c>
      <c r="G2164" t="s">
        <v>196</v>
      </c>
      <c r="H2164" t="s">
        <v>189</v>
      </c>
      <c r="I2164" t="s">
        <v>286</v>
      </c>
      <c r="J2164" t="s">
        <v>281</v>
      </c>
      <c r="K2164" t="s">
        <v>7</v>
      </c>
    </row>
    <row r="2165" spans="1:11" x14ac:dyDescent="0.25">
      <c r="A2165" t="s">
        <v>5</v>
      </c>
      <c r="B2165">
        <v>2025</v>
      </c>
      <c r="C2165" t="s">
        <v>174</v>
      </c>
      <c r="D2165" t="s">
        <v>7</v>
      </c>
      <c r="E2165">
        <v>2.3598266701816621</v>
      </c>
      <c r="G2165" t="s">
        <v>196</v>
      </c>
      <c r="H2165" t="s">
        <v>189</v>
      </c>
      <c r="I2165" t="s">
        <v>286</v>
      </c>
      <c r="J2165" t="s">
        <v>282</v>
      </c>
      <c r="K2165" t="s">
        <v>7</v>
      </c>
    </row>
    <row r="2166" spans="1:11" x14ac:dyDescent="0.25">
      <c r="A2166" t="s">
        <v>5</v>
      </c>
      <c r="B2166">
        <v>2025</v>
      </c>
      <c r="C2166" t="s">
        <v>175</v>
      </c>
      <c r="D2166" t="s">
        <v>7</v>
      </c>
      <c r="E2166">
        <v>2.3598266701816621</v>
      </c>
      <c r="G2166" t="s">
        <v>196</v>
      </c>
      <c r="H2166" t="s">
        <v>189</v>
      </c>
      <c r="I2166" t="s">
        <v>286</v>
      </c>
      <c r="J2166" t="s">
        <v>216</v>
      </c>
      <c r="K2166" t="s">
        <v>7</v>
      </c>
    </row>
    <row r="2167" spans="1:11" x14ac:dyDescent="0.25">
      <c r="A2167" t="s">
        <v>5</v>
      </c>
      <c r="B2167">
        <v>2025</v>
      </c>
      <c r="C2167" t="s">
        <v>176</v>
      </c>
      <c r="D2167" t="s">
        <v>7</v>
      </c>
      <c r="E2167">
        <v>947.376620538221</v>
      </c>
      <c r="G2167" t="s">
        <v>196</v>
      </c>
      <c r="H2167" t="s">
        <v>189</v>
      </c>
      <c r="I2167" t="s">
        <v>288</v>
      </c>
      <c r="J2167" t="s">
        <v>279</v>
      </c>
      <c r="K2167" t="s">
        <v>7</v>
      </c>
    </row>
    <row r="2168" spans="1:11" x14ac:dyDescent="0.25">
      <c r="A2168" t="s">
        <v>5</v>
      </c>
      <c r="B2168">
        <v>2025</v>
      </c>
      <c r="C2168" t="s">
        <v>177</v>
      </c>
      <c r="D2168" t="s">
        <v>42</v>
      </c>
      <c r="E2168">
        <v>31514.124052715615</v>
      </c>
      <c r="G2168" t="s">
        <v>196</v>
      </c>
      <c r="H2168" t="s">
        <v>189</v>
      </c>
      <c r="I2168" t="s">
        <v>288</v>
      </c>
      <c r="J2168" t="s">
        <v>279</v>
      </c>
      <c r="K2168" t="s">
        <v>280</v>
      </c>
    </row>
    <row r="2169" spans="1:11" x14ac:dyDescent="0.25">
      <c r="A2169" t="s">
        <v>5</v>
      </c>
      <c r="B2169">
        <v>2025</v>
      </c>
      <c r="C2169" t="s">
        <v>178</v>
      </c>
      <c r="D2169" t="s">
        <v>7</v>
      </c>
      <c r="E2169">
        <v>1894.753241076442</v>
      </c>
      <c r="G2169" t="s">
        <v>196</v>
      </c>
      <c r="H2169" t="s">
        <v>189</v>
      </c>
      <c r="I2169" t="s">
        <v>288</v>
      </c>
      <c r="J2169" t="s">
        <v>198</v>
      </c>
      <c r="K2169" t="s">
        <v>7</v>
      </c>
    </row>
    <row r="2170" spans="1:11" x14ac:dyDescent="0.25">
      <c r="A2170" t="s">
        <v>5</v>
      </c>
      <c r="B2170">
        <v>2025</v>
      </c>
      <c r="C2170" t="s">
        <v>179</v>
      </c>
      <c r="D2170" t="s">
        <v>7</v>
      </c>
      <c r="E2170">
        <v>380.47253836876348</v>
      </c>
      <c r="G2170" t="s">
        <v>196</v>
      </c>
      <c r="H2170" t="s">
        <v>189</v>
      </c>
      <c r="I2170" t="s">
        <v>288</v>
      </c>
      <c r="J2170" t="s">
        <v>281</v>
      </c>
      <c r="K2170" t="s">
        <v>7</v>
      </c>
    </row>
    <row r="2171" spans="1:11" x14ac:dyDescent="0.25">
      <c r="A2171" t="s">
        <v>5</v>
      </c>
      <c r="B2171">
        <v>2025</v>
      </c>
      <c r="C2171" t="s">
        <v>180</v>
      </c>
      <c r="D2171" t="s">
        <v>42</v>
      </c>
      <c r="E2171">
        <v>31514.124052715615</v>
      </c>
      <c r="G2171" t="s">
        <v>196</v>
      </c>
      <c r="H2171" t="s">
        <v>189</v>
      </c>
      <c r="I2171" t="s">
        <v>288</v>
      </c>
      <c r="J2171" t="s">
        <v>282</v>
      </c>
      <c r="K2171" t="s">
        <v>283</v>
      </c>
    </row>
    <row r="2172" spans="1:11" x14ac:dyDescent="0.25">
      <c r="A2172" t="s">
        <v>5</v>
      </c>
      <c r="B2172">
        <v>2025</v>
      </c>
      <c r="C2172" t="s">
        <v>181</v>
      </c>
      <c r="D2172" t="s">
        <v>7</v>
      </c>
      <c r="E2172">
        <v>757.14035135383938</v>
      </c>
      <c r="G2172" t="s">
        <v>196</v>
      </c>
      <c r="H2172" t="s">
        <v>189</v>
      </c>
      <c r="I2172" t="s">
        <v>288</v>
      </c>
      <c r="J2172" t="s">
        <v>216</v>
      </c>
      <c r="K2172" t="s">
        <v>7</v>
      </c>
    </row>
    <row r="2173" spans="1:11" x14ac:dyDescent="0.25">
      <c r="A2173" t="s">
        <v>5</v>
      </c>
      <c r="B2173">
        <v>2026</v>
      </c>
      <c r="C2173" t="s">
        <v>6</v>
      </c>
      <c r="D2173" t="s">
        <v>7</v>
      </c>
      <c r="E2173">
        <v>6090.5852449526737</v>
      </c>
      <c r="G2173" t="s">
        <v>196</v>
      </c>
      <c r="H2173" t="s">
        <v>193</v>
      </c>
      <c r="I2173" t="s">
        <v>197</v>
      </c>
      <c r="J2173" t="s">
        <v>198</v>
      </c>
      <c r="K2173" t="s">
        <v>199</v>
      </c>
    </row>
    <row r="2174" spans="1:11" x14ac:dyDescent="0.25">
      <c r="A2174" t="s">
        <v>5</v>
      </c>
      <c r="B2174">
        <v>2026</v>
      </c>
      <c r="C2174" t="s">
        <v>8</v>
      </c>
      <c r="D2174" t="s">
        <v>9</v>
      </c>
      <c r="E2174">
        <v>0</v>
      </c>
      <c r="G2174" t="s">
        <v>196</v>
      </c>
      <c r="H2174" t="s">
        <v>193</v>
      </c>
      <c r="I2174" t="s">
        <v>197</v>
      </c>
      <c r="J2174" t="s">
        <v>198</v>
      </c>
      <c r="K2174" t="s">
        <v>200</v>
      </c>
    </row>
    <row r="2175" spans="1:11" x14ac:dyDescent="0.25">
      <c r="A2175" t="s">
        <v>5</v>
      </c>
      <c r="B2175">
        <v>2026</v>
      </c>
      <c r="C2175" t="s">
        <v>10</v>
      </c>
      <c r="D2175" t="s">
        <v>7</v>
      </c>
      <c r="E2175">
        <v>8835.8823014756363</v>
      </c>
      <c r="G2175" t="s">
        <v>196</v>
      </c>
      <c r="H2175" t="s">
        <v>193</v>
      </c>
      <c r="I2175" t="s">
        <v>197</v>
      </c>
      <c r="J2175" t="s">
        <v>201</v>
      </c>
      <c r="K2175" t="s">
        <v>202</v>
      </c>
    </row>
    <row r="2176" spans="1:11" x14ac:dyDescent="0.25">
      <c r="A2176" t="s">
        <v>5</v>
      </c>
      <c r="B2176">
        <v>2026</v>
      </c>
      <c r="C2176" t="s">
        <v>11</v>
      </c>
      <c r="D2176" t="s">
        <v>7</v>
      </c>
      <c r="E2176">
        <v>1043.472552526553</v>
      </c>
      <c r="G2176" t="s">
        <v>196</v>
      </c>
      <c r="H2176" t="s">
        <v>193</v>
      </c>
      <c r="I2176" t="s">
        <v>197</v>
      </c>
      <c r="J2176" t="s">
        <v>203</v>
      </c>
      <c r="K2176" t="s">
        <v>204</v>
      </c>
    </row>
    <row r="2177" spans="1:11" x14ac:dyDescent="0.25">
      <c r="A2177" t="s">
        <v>5</v>
      </c>
      <c r="B2177">
        <v>2026</v>
      </c>
      <c r="C2177" t="s">
        <v>12</v>
      </c>
      <c r="D2177" t="s">
        <v>13</v>
      </c>
      <c r="E2177">
        <v>14253.676285229096</v>
      </c>
      <c r="G2177" t="s">
        <v>196</v>
      </c>
      <c r="H2177" t="s">
        <v>193</v>
      </c>
      <c r="I2177" t="s">
        <v>197</v>
      </c>
      <c r="J2177" t="s">
        <v>203</v>
      </c>
      <c r="K2177" t="s">
        <v>205</v>
      </c>
    </row>
    <row r="2178" spans="1:11" x14ac:dyDescent="0.25">
      <c r="A2178" t="s">
        <v>5</v>
      </c>
      <c r="B2178">
        <v>2026</v>
      </c>
      <c r="C2178" t="s">
        <v>14</v>
      </c>
      <c r="D2178" t="s">
        <v>15</v>
      </c>
      <c r="E2178">
        <v>405.38025041826779</v>
      </c>
      <c r="G2178" t="s">
        <v>196</v>
      </c>
      <c r="H2178" t="s">
        <v>193</v>
      </c>
      <c r="I2178" t="s">
        <v>197</v>
      </c>
      <c r="J2178" t="s">
        <v>203</v>
      </c>
      <c r="K2178" t="s">
        <v>206</v>
      </c>
    </row>
    <row r="2179" spans="1:11" x14ac:dyDescent="0.25">
      <c r="A2179" t="s">
        <v>5</v>
      </c>
      <c r="B2179">
        <v>2026</v>
      </c>
      <c r="C2179" t="s">
        <v>16</v>
      </c>
      <c r="D2179" t="s">
        <v>9</v>
      </c>
      <c r="E2179">
        <v>5178.9642579146184</v>
      </c>
      <c r="G2179" t="s">
        <v>196</v>
      </c>
      <c r="H2179" t="s">
        <v>193</v>
      </c>
      <c r="I2179" t="s">
        <v>197</v>
      </c>
      <c r="J2179" t="s">
        <v>203</v>
      </c>
      <c r="K2179" t="s">
        <v>207</v>
      </c>
    </row>
    <row r="2180" spans="1:11" x14ac:dyDescent="0.25">
      <c r="A2180" t="s">
        <v>5</v>
      </c>
      <c r="B2180">
        <v>2026</v>
      </c>
      <c r="C2180" t="s">
        <v>17</v>
      </c>
      <c r="D2180" t="s">
        <v>18</v>
      </c>
      <c r="E2180">
        <v>5.5578463758186967</v>
      </c>
      <c r="G2180" t="s">
        <v>196</v>
      </c>
      <c r="H2180" t="s">
        <v>193</v>
      </c>
      <c r="I2180" t="s">
        <v>197</v>
      </c>
      <c r="J2180" t="s">
        <v>203</v>
      </c>
      <c r="K2180" t="s">
        <v>208</v>
      </c>
    </row>
    <row r="2181" spans="1:11" x14ac:dyDescent="0.25">
      <c r="A2181" t="s">
        <v>5</v>
      </c>
      <c r="B2181">
        <v>2026</v>
      </c>
      <c r="C2181" t="s">
        <v>19</v>
      </c>
      <c r="D2181" t="s">
        <v>7</v>
      </c>
      <c r="E2181">
        <v>7776.2211158096898</v>
      </c>
      <c r="G2181" t="s">
        <v>196</v>
      </c>
      <c r="H2181" t="s">
        <v>193</v>
      </c>
      <c r="I2181" t="s">
        <v>197</v>
      </c>
      <c r="J2181" t="s">
        <v>209</v>
      </c>
      <c r="K2181" t="s">
        <v>210</v>
      </c>
    </row>
    <row r="2182" spans="1:11" x14ac:dyDescent="0.25">
      <c r="A2182" t="s">
        <v>5</v>
      </c>
      <c r="B2182">
        <v>2026</v>
      </c>
      <c r="C2182" t="s">
        <v>20</v>
      </c>
      <c r="D2182" t="s">
        <v>9</v>
      </c>
      <c r="E2182">
        <v>78.558225735180841</v>
      </c>
      <c r="G2182" t="s">
        <v>196</v>
      </c>
      <c r="H2182" t="s">
        <v>193</v>
      </c>
      <c r="I2182" t="s">
        <v>197</v>
      </c>
      <c r="J2182" t="s">
        <v>209</v>
      </c>
      <c r="K2182" t="s">
        <v>211</v>
      </c>
    </row>
    <row r="2183" spans="1:11" x14ac:dyDescent="0.25">
      <c r="A2183" t="s">
        <v>5</v>
      </c>
      <c r="B2183">
        <v>2026</v>
      </c>
      <c r="C2183" t="s">
        <v>21</v>
      </c>
      <c r="D2183" t="s">
        <v>7</v>
      </c>
      <c r="E2183">
        <v>1205.7449200979383</v>
      </c>
      <c r="G2183" t="s">
        <v>196</v>
      </c>
      <c r="H2183" t="s">
        <v>193</v>
      </c>
      <c r="I2183" t="s">
        <v>197</v>
      </c>
      <c r="J2183" t="s">
        <v>212</v>
      </c>
      <c r="K2183" t="s">
        <v>213</v>
      </c>
    </row>
    <row r="2184" spans="1:11" x14ac:dyDescent="0.25">
      <c r="A2184" t="s">
        <v>5</v>
      </c>
      <c r="B2184">
        <v>2026</v>
      </c>
      <c r="C2184" t="s">
        <v>22</v>
      </c>
      <c r="D2184" t="s">
        <v>7</v>
      </c>
      <c r="E2184">
        <v>2625.0650884293427</v>
      </c>
      <c r="G2184" t="s">
        <v>196</v>
      </c>
      <c r="H2184" t="s">
        <v>193</v>
      </c>
      <c r="I2184" t="s">
        <v>197</v>
      </c>
      <c r="J2184" t="s">
        <v>214</v>
      </c>
      <c r="K2184" t="s">
        <v>215</v>
      </c>
    </row>
    <row r="2185" spans="1:11" x14ac:dyDescent="0.25">
      <c r="A2185" t="s">
        <v>5</v>
      </c>
      <c r="B2185">
        <v>2026</v>
      </c>
      <c r="C2185" t="s">
        <v>23</v>
      </c>
      <c r="D2185" t="s">
        <v>7</v>
      </c>
      <c r="E2185">
        <v>1737.2606673686416</v>
      </c>
      <c r="G2185" t="s">
        <v>196</v>
      </c>
      <c r="H2185" t="s">
        <v>193</v>
      </c>
      <c r="I2185" t="s">
        <v>197</v>
      </c>
      <c r="J2185" t="s">
        <v>216</v>
      </c>
      <c r="K2185" t="s">
        <v>217</v>
      </c>
    </row>
    <row r="2186" spans="1:11" x14ac:dyDescent="0.25">
      <c r="A2186" t="s">
        <v>5</v>
      </c>
      <c r="B2186">
        <v>2026</v>
      </c>
      <c r="C2186" t="s">
        <v>24</v>
      </c>
      <c r="D2186" t="s">
        <v>9</v>
      </c>
      <c r="E2186">
        <v>9.9783453002204237</v>
      </c>
      <c r="G2186" t="s">
        <v>196</v>
      </c>
      <c r="H2186" t="s">
        <v>193</v>
      </c>
      <c r="I2186" t="s">
        <v>197</v>
      </c>
      <c r="J2186" t="s">
        <v>216</v>
      </c>
      <c r="K2186" t="s">
        <v>218</v>
      </c>
    </row>
    <row r="2187" spans="1:11" x14ac:dyDescent="0.25">
      <c r="A2187" t="s">
        <v>5</v>
      </c>
      <c r="B2187">
        <v>2026</v>
      </c>
      <c r="C2187" t="s">
        <v>25</v>
      </c>
      <c r="D2187" t="s">
        <v>7</v>
      </c>
      <c r="E2187">
        <v>3816.5463174849829</v>
      </c>
      <c r="G2187" t="s">
        <v>196</v>
      </c>
      <c r="H2187" t="s">
        <v>193</v>
      </c>
      <c r="I2187" t="s">
        <v>219</v>
      </c>
      <c r="J2187" t="s">
        <v>198</v>
      </c>
      <c r="K2187" t="s">
        <v>7</v>
      </c>
    </row>
    <row r="2188" spans="1:11" x14ac:dyDescent="0.25">
      <c r="A2188" t="s">
        <v>5</v>
      </c>
      <c r="B2188">
        <v>2026</v>
      </c>
      <c r="C2188" t="s">
        <v>26</v>
      </c>
      <c r="D2188" t="s">
        <v>18</v>
      </c>
      <c r="E2188">
        <v>7.0845793245796129E-3</v>
      </c>
      <c r="G2188" t="s">
        <v>196</v>
      </c>
      <c r="H2188" t="s">
        <v>193</v>
      </c>
      <c r="I2188" t="s">
        <v>219</v>
      </c>
      <c r="J2188" t="s">
        <v>198</v>
      </c>
      <c r="K2188" t="s">
        <v>18</v>
      </c>
    </row>
    <row r="2189" spans="1:11" x14ac:dyDescent="0.25">
      <c r="A2189" t="s">
        <v>5</v>
      </c>
      <c r="B2189">
        <v>2026</v>
      </c>
      <c r="C2189" t="s">
        <v>27</v>
      </c>
      <c r="D2189" t="s">
        <v>7</v>
      </c>
      <c r="E2189">
        <v>747.23927524832698</v>
      </c>
      <c r="G2189" t="s">
        <v>196</v>
      </c>
      <c r="H2189" t="s">
        <v>193</v>
      </c>
      <c r="I2189" t="s">
        <v>219</v>
      </c>
      <c r="J2189" t="s">
        <v>201</v>
      </c>
      <c r="K2189" t="s">
        <v>7</v>
      </c>
    </row>
    <row r="2190" spans="1:11" x14ac:dyDescent="0.25">
      <c r="A2190" t="s">
        <v>5</v>
      </c>
      <c r="B2190">
        <v>2026</v>
      </c>
      <c r="C2190" t="s">
        <v>28</v>
      </c>
      <c r="D2190" t="s">
        <v>7</v>
      </c>
      <c r="E2190">
        <v>127.04240653776387</v>
      </c>
      <c r="G2190" t="s">
        <v>196</v>
      </c>
      <c r="H2190" t="s">
        <v>193</v>
      </c>
      <c r="I2190" t="s">
        <v>219</v>
      </c>
      <c r="J2190" t="s">
        <v>220</v>
      </c>
      <c r="K2190" t="s">
        <v>7</v>
      </c>
    </row>
    <row r="2191" spans="1:11" x14ac:dyDescent="0.25">
      <c r="A2191" t="s">
        <v>5</v>
      </c>
      <c r="B2191">
        <v>2026</v>
      </c>
      <c r="C2191" t="s">
        <v>29</v>
      </c>
      <c r="D2191" t="s">
        <v>9</v>
      </c>
      <c r="E2191">
        <v>2233.2663693770787</v>
      </c>
      <c r="G2191" t="s">
        <v>196</v>
      </c>
      <c r="H2191" t="s">
        <v>193</v>
      </c>
      <c r="I2191" t="s">
        <v>219</v>
      </c>
      <c r="J2191" t="s">
        <v>220</v>
      </c>
      <c r="K2191" t="s">
        <v>9</v>
      </c>
    </row>
    <row r="2192" spans="1:11" x14ac:dyDescent="0.25">
      <c r="A2192" t="s">
        <v>5</v>
      </c>
      <c r="B2192">
        <v>2026</v>
      </c>
      <c r="C2192" t="s">
        <v>30</v>
      </c>
      <c r="D2192" t="s">
        <v>13</v>
      </c>
      <c r="E2192">
        <v>5950.3326841866101</v>
      </c>
      <c r="G2192" t="s">
        <v>196</v>
      </c>
      <c r="H2192" t="s">
        <v>193</v>
      </c>
      <c r="I2192" t="s">
        <v>219</v>
      </c>
      <c r="J2192" t="s">
        <v>220</v>
      </c>
      <c r="K2192" t="s">
        <v>13</v>
      </c>
    </row>
    <row r="2193" spans="1:11" x14ac:dyDescent="0.25">
      <c r="A2193" t="s">
        <v>5</v>
      </c>
      <c r="B2193">
        <v>2026</v>
      </c>
      <c r="C2193" t="s">
        <v>31</v>
      </c>
      <c r="D2193" t="s">
        <v>15</v>
      </c>
      <c r="E2193">
        <v>516.91237887167745</v>
      </c>
      <c r="G2193" t="s">
        <v>196</v>
      </c>
      <c r="H2193" t="s">
        <v>193</v>
      </c>
      <c r="I2193" t="s">
        <v>219</v>
      </c>
      <c r="J2193" t="s">
        <v>220</v>
      </c>
      <c r="K2193" t="s">
        <v>15</v>
      </c>
    </row>
    <row r="2194" spans="1:11" x14ac:dyDescent="0.25">
      <c r="A2194" t="s">
        <v>5</v>
      </c>
      <c r="B2194">
        <v>2026</v>
      </c>
      <c r="C2194" t="s">
        <v>32</v>
      </c>
      <c r="D2194" t="s">
        <v>18</v>
      </c>
      <c r="E2194">
        <v>1.9251146856821555</v>
      </c>
      <c r="G2194" t="s">
        <v>196</v>
      </c>
      <c r="H2194" t="s">
        <v>193</v>
      </c>
      <c r="I2194" t="s">
        <v>219</v>
      </c>
      <c r="J2194" t="s">
        <v>220</v>
      </c>
      <c r="K2194" t="s">
        <v>18</v>
      </c>
    </row>
    <row r="2195" spans="1:11" x14ac:dyDescent="0.25">
      <c r="A2195" t="s">
        <v>5</v>
      </c>
      <c r="B2195">
        <v>2026</v>
      </c>
      <c r="C2195" t="s">
        <v>33</v>
      </c>
      <c r="D2195" t="s">
        <v>7</v>
      </c>
      <c r="E2195">
        <v>3240.9407913529858</v>
      </c>
      <c r="G2195" t="s">
        <v>196</v>
      </c>
      <c r="H2195" t="s">
        <v>193</v>
      </c>
      <c r="I2195" t="s">
        <v>219</v>
      </c>
      <c r="J2195" t="s">
        <v>212</v>
      </c>
      <c r="K2195" t="s">
        <v>221</v>
      </c>
    </row>
    <row r="2196" spans="1:11" x14ac:dyDescent="0.25">
      <c r="A2196" t="s">
        <v>5</v>
      </c>
      <c r="B2196">
        <v>2026</v>
      </c>
      <c r="C2196" t="s">
        <v>34</v>
      </c>
      <c r="D2196" t="s">
        <v>7</v>
      </c>
      <c r="E2196">
        <v>3805.3555626377311</v>
      </c>
      <c r="G2196" t="s">
        <v>196</v>
      </c>
      <c r="H2196" t="s">
        <v>193</v>
      </c>
      <c r="I2196" t="s">
        <v>219</v>
      </c>
      <c r="J2196" t="s">
        <v>209</v>
      </c>
      <c r="K2196" t="s">
        <v>7</v>
      </c>
    </row>
    <row r="2197" spans="1:11" x14ac:dyDescent="0.25">
      <c r="A2197" t="s">
        <v>5</v>
      </c>
      <c r="B2197">
        <v>2026</v>
      </c>
      <c r="C2197" t="s">
        <v>35</v>
      </c>
      <c r="D2197" t="s">
        <v>9</v>
      </c>
      <c r="E2197">
        <v>395.3664627839334</v>
      </c>
      <c r="G2197" t="s">
        <v>196</v>
      </c>
      <c r="H2197" t="s">
        <v>193</v>
      </c>
      <c r="I2197" t="s">
        <v>219</v>
      </c>
      <c r="J2197" t="s">
        <v>209</v>
      </c>
      <c r="K2197" t="s">
        <v>9</v>
      </c>
    </row>
    <row r="2198" spans="1:11" x14ac:dyDescent="0.25">
      <c r="A2198" t="s">
        <v>5</v>
      </c>
      <c r="B2198">
        <v>2026</v>
      </c>
      <c r="C2198" t="s">
        <v>36</v>
      </c>
      <c r="D2198" t="s">
        <v>7</v>
      </c>
      <c r="E2198">
        <v>1348.425898426289</v>
      </c>
      <c r="G2198" t="s">
        <v>196</v>
      </c>
      <c r="H2198" t="s">
        <v>193</v>
      </c>
      <c r="I2198" t="s">
        <v>219</v>
      </c>
      <c r="J2198" t="s">
        <v>214</v>
      </c>
      <c r="K2198" t="s">
        <v>7</v>
      </c>
    </row>
    <row r="2199" spans="1:11" x14ac:dyDescent="0.25">
      <c r="A2199" t="s">
        <v>5</v>
      </c>
      <c r="B2199">
        <v>2026</v>
      </c>
      <c r="C2199" t="s">
        <v>37</v>
      </c>
      <c r="D2199" t="s">
        <v>7</v>
      </c>
      <c r="E2199">
        <v>272.11508636357001</v>
      </c>
      <c r="G2199" t="s">
        <v>196</v>
      </c>
      <c r="H2199" t="s">
        <v>193</v>
      </c>
      <c r="I2199" t="s">
        <v>219</v>
      </c>
      <c r="J2199" t="s">
        <v>216</v>
      </c>
      <c r="K2199" t="s">
        <v>7</v>
      </c>
    </row>
    <row r="2200" spans="1:11" x14ac:dyDescent="0.25">
      <c r="A2200" t="s">
        <v>5</v>
      </c>
      <c r="B2200">
        <v>2026</v>
      </c>
      <c r="C2200" t="s">
        <v>38</v>
      </c>
      <c r="D2200" t="s">
        <v>9</v>
      </c>
      <c r="E2200">
        <v>12198.299666186007</v>
      </c>
      <c r="G2200" t="s">
        <v>196</v>
      </c>
      <c r="H2200" t="s">
        <v>193</v>
      </c>
      <c r="I2200" t="s">
        <v>219</v>
      </c>
      <c r="J2200" t="s">
        <v>216</v>
      </c>
      <c r="K2200" t="s">
        <v>9</v>
      </c>
    </row>
    <row r="2201" spans="1:11" x14ac:dyDescent="0.25">
      <c r="A2201" t="s">
        <v>5</v>
      </c>
      <c r="B2201">
        <v>2026</v>
      </c>
      <c r="C2201" t="s">
        <v>39</v>
      </c>
      <c r="D2201" t="s">
        <v>13</v>
      </c>
      <c r="E2201">
        <v>3308.0657550300675</v>
      </c>
      <c r="G2201" t="s">
        <v>196</v>
      </c>
      <c r="H2201" t="s">
        <v>193</v>
      </c>
      <c r="I2201" t="s">
        <v>219</v>
      </c>
      <c r="J2201" t="s">
        <v>216</v>
      </c>
      <c r="K2201" t="s">
        <v>13</v>
      </c>
    </row>
    <row r="2202" spans="1:11" x14ac:dyDescent="0.25">
      <c r="A2202" t="s">
        <v>5</v>
      </c>
      <c r="B2202">
        <v>2026</v>
      </c>
      <c r="C2202" t="s">
        <v>40</v>
      </c>
      <c r="D2202" t="s">
        <v>18</v>
      </c>
      <c r="E2202">
        <v>2.0542029109503508</v>
      </c>
      <c r="G2202" t="s">
        <v>196</v>
      </c>
      <c r="H2202" t="s">
        <v>193</v>
      </c>
      <c r="I2202" t="s">
        <v>219</v>
      </c>
      <c r="J2202" t="s">
        <v>216</v>
      </c>
      <c r="K2202" t="s">
        <v>222</v>
      </c>
    </row>
    <row r="2203" spans="1:11" x14ac:dyDescent="0.25">
      <c r="A2203" t="s">
        <v>5</v>
      </c>
      <c r="B2203">
        <v>2026</v>
      </c>
      <c r="C2203" t="s">
        <v>41</v>
      </c>
      <c r="D2203" t="s">
        <v>42</v>
      </c>
      <c r="E2203">
        <v>1363.0562200220102</v>
      </c>
      <c r="G2203" t="s">
        <v>196</v>
      </c>
      <c r="H2203" t="s">
        <v>192</v>
      </c>
      <c r="I2203" t="s">
        <v>223</v>
      </c>
      <c r="J2203" t="s">
        <v>224</v>
      </c>
      <c r="K2203" t="s">
        <v>225</v>
      </c>
    </row>
    <row r="2204" spans="1:11" x14ac:dyDescent="0.25">
      <c r="A2204" t="s">
        <v>5</v>
      </c>
      <c r="B2204">
        <v>2026</v>
      </c>
      <c r="C2204" t="s">
        <v>43</v>
      </c>
      <c r="D2204" t="s">
        <v>42</v>
      </c>
      <c r="E2204">
        <v>76830.935601907317</v>
      </c>
      <c r="G2204" t="s">
        <v>196</v>
      </c>
      <c r="H2204" t="s">
        <v>192</v>
      </c>
      <c r="I2204" t="s">
        <v>223</v>
      </c>
      <c r="J2204" t="s">
        <v>224</v>
      </c>
      <c r="K2204" t="s">
        <v>226</v>
      </c>
    </row>
    <row r="2205" spans="1:11" x14ac:dyDescent="0.25">
      <c r="A2205" t="s">
        <v>5</v>
      </c>
      <c r="B2205">
        <v>2026</v>
      </c>
      <c r="C2205" t="s">
        <v>44</v>
      </c>
      <c r="D2205" t="s">
        <v>45</v>
      </c>
      <c r="E2205">
        <v>192567.87096543051</v>
      </c>
      <c r="G2205" t="s">
        <v>196</v>
      </c>
      <c r="H2205" t="s">
        <v>192</v>
      </c>
      <c r="I2205" t="s">
        <v>223</v>
      </c>
      <c r="J2205" t="s">
        <v>224</v>
      </c>
      <c r="K2205" t="s">
        <v>227</v>
      </c>
    </row>
    <row r="2206" spans="1:11" x14ac:dyDescent="0.25">
      <c r="A2206" t="s">
        <v>5</v>
      </c>
      <c r="B2206">
        <v>2026</v>
      </c>
      <c r="C2206" t="s">
        <v>46</v>
      </c>
      <c r="D2206" t="s">
        <v>42</v>
      </c>
      <c r="E2206">
        <v>33285.496335846125</v>
      </c>
      <c r="G2206" t="s">
        <v>196</v>
      </c>
      <c r="H2206" t="s">
        <v>192</v>
      </c>
      <c r="I2206" t="s">
        <v>223</v>
      </c>
      <c r="J2206" t="s">
        <v>224</v>
      </c>
      <c r="K2206" t="s">
        <v>228</v>
      </c>
    </row>
    <row r="2207" spans="1:11" x14ac:dyDescent="0.25">
      <c r="A2207" t="s">
        <v>5</v>
      </c>
      <c r="B2207">
        <v>2026</v>
      </c>
      <c r="C2207" t="s">
        <v>47</v>
      </c>
      <c r="D2207" t="s">
        <v>45</v>
      </c>
      <c r="E2207">
        <v>57941.668849133159</v>
      </c>
      <c r="G2207" t="s">
        <v>196</v>
      </c>
      <c r="H2207" t="s">
        <v>192</v>
      </c>
      <c r="I2207" t="s">
        <v>223</v>
      </c>
      <c r="J2207" t="s">
        <v>224</v>
      </c>
      <c r="K2207" t="s">
        <v>229</v>
      </c>
    </row>
    <row r="2208" spans="1:11" x14ac:dyDescent="0.25">
      <c r="A2208" t="s">
        <v>5</v>
      </c>
      <c r="B2208">
        <v>2026</v>
      </c>
      <c r="C2208" t="s">
        <v>48</v>
      </c>
      <c r="D2208" t="s">
        <v>9</v>
      </c>
      <c r="E2208">
        <v>13928.415226076764</v>
      </c>
      <c r="G2208" t="s">
        <v>196</v>
      </c>
      <c r="H2208" t="s">
        <v>192</v>
      </c>
      <c r="I2208" t="s">
        <v>223</v>
      </c>
      <c r="J2208" t="s">
        <v>224</v>
      </c>
      <c r="K2208" t="s">
        <v>230</v>
      </c>
    </row>
    <row r="2209" spans="1:11" x14ac:dyDescent="0.25">
      <c r="A2209" t="s">
        <v>5</v>
      </c>
      <c r="B2209">
        <v>2026</v>
      </c>
      <c r="C2209" t="s">
        <v>49</v>
      </c>
      <c r="D2209" t="s">
        <v>42</v>
      </c>
      <c r="E2209">
        <v>103265.13922886751</v>
      </c>
      <c r="G2209" t="s">
        <v>196</v>
      </c>
      <c r="H2209" t="s">
        <v>192</v>
      </c>
      <c r="I2209" t="s">
        <v>223</v>
      </c>
      <c r="J2209" t="s">
        <v>224</v>
      </c>
      <c r="K2209" t="s">
        <v>231</v>
      </c>
    </row>
    <row r="2210" spans="1:11" x14ac:dyDescent="0.25">
      <c r="A2210" t="s">
        <v>5</v>
      </c>
      <c r="B2210">
        <v>2026</v>
      </c>
      <c r="C2210" t="s">
        <v>50</v>
      </c>
      <c r="D2210" t="s">
        <v>45</v>
      </c>
      <c r="E2210">
        <v>404813.33301731781</v>
      </c>
      <c r="G2210" t="s">
        <v>196</v>
      </c>
      <c r="H2210" t="s">
        <v>192</v>
      </c>
      <c r="I2210" t="s">
        <v>223</v>
      </c>
      <c r="J2210" t="s">
        <v>232</v>
      </c>
      <c r="K2210" t="s">
        <v>233</v>
      </c>
    </row>
    <row r="2211" spans="1:11" x14ac:dyDescent="0.25">
      <c r="A2211" t="s">
        <v>5</v>
      </c>
      <c r="B2211">
        <v>2026</v>
      </c>
      <c r="C2211" t="s">
        <v>51</v>
      </c>
      <c r="D2211" t="s">
        <v>42</v>
      </c>
      <c r="E2211">
        <v>38183.407149461644</v>
      </c>
      <c r="G2211" t="s">
        <v>196</v>
      </c>
      <c r="H2211" t="s">
        <v>192</v>
      </c>
      <c r="I2211" t="s">
        <v>223</v>
      </c>
      <c r="J2211" t="s">
        <v>232</v>
      </c>
      <c r="K2211" t="s">
        <v>234</v>
      </c>
    </row>
    <row r="2212" spans="1:11" x14ac:dyDescent="0.25">
      <c r="A2212" t="s">
        <v>5</v>
      </c>
      <c r="B2212">
        <v>2026</v>
      </c>
      <c r="C2212" t="s">
        <v>52</v>
      </c>
      <c r="D2212" t="s">
        <v>45</v>
      </c>
      <c r="E2212">
        <v>3250.2005072333504</v>
      </c>
      <c r="G2212" t="s">
        <v>196</v>
      </c>
      <c r="H2212" t="s">
        <v>192</v>
      </c>
      <c r="I2212" t="s">
        <v>223</v>
      </c>
      <c r="J2212" t="s">
        <v>232</v>
      </c>
      <c r="K2212" t="s">
        <v>235</v>
      </c>
    </row>
    <row r="2213" spans="1:11" x14ac:dyDescent="0.25">
      <c r="A2213" t="s">
        <v>5</v>
      </c>
      <c r="B2213">
        <v>2026</v>
      </c>
      <c r="C2213" t="s">
        <v>53</v>
      </c>
      <c r="D2213" t="s">
        <v>42</v>
      </c>
      <c r="E2213">
        <v>161227.62380834794</v>
      </c>
      <c r="G2213" t="s">
        <v>196</v>
      </c>
      <c r="H2213" t="s">
        <v>192</v>
      </c>
      <c r="I2213" t="s">
        <v>236</v>
      </c>
      <c r="J2213" t="s">
        <v>237</v>
      </c>
    </row>
    <row r="2214" spans="1:11" x14ac:dyDescent="0.25">
      <c r="A2214" t="s">
        <v>5</v>
      </c>
      <c r="B2214">
        <v>2026</v>
      </c>
      <c r="C2214" t="s">
        <v>54</v>
      </c>
      <c r="D2214" t="s">
        <v>42</v>
      </c>
      <c r="E2214">
        <v>31084.142770661987</v>
      </c>
      <c r="G2214" t="s">
        <v>196</v>
      </c>
      <c r="H2214" t="s">
        <v>192</v>
      </c>
      <c r="I2214" t="s">
        <v>236</v>
      </c>
      <c r="J2214" t="s">
        <v>238</v>
      </c>
    </row>
    <row r="2215" spans="1:11" x14ac:dyDescent="0.25">
      <c r="A2215" t="s">
        <v>5</v>
      </c>
      <c r="B2215">
        <v>2026</v>
      </c>
      <c r="C2215" t="s">
        <v>55</v>
      </c>
      <c r="D2215" t="s">
        <v>45</v>
      </c>
      <c r="E2215">
        <v>3357.4902856419162</v>
      </c>
      <c r="G2215" t="s">
        <v>196</v>
      </c>
      <c r="H2215" t="s">
        <v>192</v>
      </c>
      <c r="I2215" t="s">
        <v>236</v>
      </c>
      <c r="J2215" t="s">
        <v>239</v>
      </c>
    </row>
    <row r="2216" spans="1:11" x14ac:dyDescent="0.25">
      <c r="A2216" t="s">
        <v>5</v>
      </c>
      <c r="B2216">
        <v>2026</v>
      </c>
      <c r="C2216" t="s">
        <v>56</v>
      </c>
      <c r="D2216" t="s">
        <v>42</v>
      </c>
      <c r="E2216">
        <v>12025.197582688997</v>
      </c>
      <c r="G2216" t="s">
        <v>196</v>
      </c>
      <c r="H2216" t="s">
        <v>192</v>
      </c>
      <c r="I2216" t="s">
        <v>236</v>
      </c>
      <c r="J2216" t="s">
        <v>240</v>
      </c>
    </row>
    <row r="2217" spans="1:11" x14ac:dyDescent="0.25">
      <c r="A2217" t="s">
        <v>5</v>
      </c>
      <c r="B2217">
        <v>2026</v>
      </c>
      <c r="C2217" t="s">
        <v>57</v>
      </c>
      <c r="D2217" t="s">
        <v>45</v>
      </c>
      <c r="E2217">
        <v>6484.7711939003693</v>
      </c>
      <c r="G2217" t="s">
        <v>196</v>
      </c>
      <c r="H2217" t="s">
        <v>192</v>
      </c>
      <c r="I2217" t="s">
        <v>236</v>
      </c>
      <c r="J2217" t="s">
        <v>241</v>
      </c>
    </row>
    <row r="2218" spans="1:11" x14ac:dyDescent="0.25">
      <c r="A2218" t="s">
        <v>5</v>
      </c>
      <c r="B2218">
        <v>2026</v>
      </c>
      <c r="C2218" t="s">
        <v>58</v>
      </c>
      <c r="D2218" t="s">
        <v>45</v>
      </c>
      <c r="E2218">
        <v>1134.8349589325646</v>
      </c>
      <c r="G2218" t="s">
        <v>196</v>
      </c>
      <c r="H2218" t="s">
        <v>192</v>
      </c>
      <c r="I2218" t="s">
        <v>236</v>
      </c>
      <c r="J2218" t="s">
        <v>242</v>
      </c>
    </row>
    <row r="2219" spans="1:11" x14ac:dyDescent="0.25">
      <c r="A2219" t="s">
        <v>5</v>
      </c>
      <c r="B2219">
        <v>2026</v>
      </c>
      <c r="C2219" t="s">
        <v>59</v>
      </c>
      <c r="D2219" t="s">
        <v>42</v>
      </c>
      <c r="E2219">
        <v>532896.22543584788</v>
      </c>
      <c r="G2219" t="s">
        <v>196</v>
      </c>
      <c r="H2219" t="s">
        <v>192</v>
      </c>
      <c r="I2219" t="s">
        <v>243</v>
      </c>
      <c r="J2219" t="s">
        <v>236</v>
      </c>
      <c r="K2219" t="s">
        <v>244</v>
      </c>
    </row>
    <row r="2220" spans="1:11" x14ac:dyDescent="0.25">
      <c r="A2220" t="s">
        <v>5</v>
      </c>
      <c r="B2220">
        <v>2026</v>
      </c>
      <c r="C2220" t="s">
        <v>60</v>
      </c>
      <c r="D2220" t="s">
        <v>45</v>
      </c>
      <c r="E2220">
        <v>8971.3169265294255</v>
      </c>
      <c r="G2220" t="s">
        <v>196</v>
      </c>
      <c r="H2220" t="s">
        <v>192</v>
      </c>
      <c r="I2220" t="s">
        <v>243</v>
      </c>
      <c r="J2220" t="s">
        <v>236</v>
      </c>
      <c r="K2220" t="s">
        <v>245</v>
      </c>
    </row>
    <row r="2221" spans="1:11" x14ac:dyDescent="0.25">
      <c r="A2221" t="s">
        <v>5</v>
      </c>
      <c r="B2221">
        <v>2026</v>
      </c>
      <c r="C2221" t="s">
        <v>61</v>
      </c>
      <c r="D2221" t="s">
        <v>42</v>
      </c>
      <c r="E2221">
        <v>64534.445553837359</v>
      </c>
      <c r="G2221" t="s">
        <v>196</v>
      </c>
      <c r="H2221" t="s">
        <v>192</v>
      </c>
      <c r="I2221" t="s">
        <v>243</v>
      </c>
      <c r="J2221" t="s">
        <v>223</v>
      </c>
      <c r="K2221" t="s">
        <v>226</v>
      </c>
    </row>
    <row r="2222" spans="1:11" x14ac:dyDescent="0.25">
      <c r="A2222" t="s">
        <v>5</v>
      </c>
      <c r="B2222">
        <v>2026</v>
      </c>
      <c r="C2222" t="s">
        <v>62</v>
      </c>
      <c r="D2222" t="s">
        <v>45</v>
      </c>
      <c r="E2222">
        <v>7648.5268804547977</v>
      </c>
      <c r="G2222" t="s">
        <v>196</v>
      </c>
      <c r="H2222" t="s">
        <v>192</v>
      </c>
      <c r="I2222" t="s">
        <v>243</v>
      </c>
      <c r="J2222" t="s">
        <v>223</v>
      </c>
      <c r="K2222" t="s">
        <v>227</v>
      </c>
    </row>
    <row r="2223" spans="1:11" x14ac:dyDescent="0.25">
      <c r="A2223" t="s">
        <v>5</v>
      </c>
      <c r="B2223">
        <v>2026</v>
      </c>
      <c r="C2223" t="s">
        <v>63</v>
      </c>
      <c r="D2223" t="s">
        <v>7</v>
      </c>
      <c r="E2223">
        <v>8587.5857535914183</v>
      </c>
      <c r="G2223" t="s">
        <v>196</v>
      </c>
      <c r="H2223" t="s">
        <v>194</v>
      </c>
      <c r="I2223" t="s">
        <v>246</v>
      </c>
      <c r="J2223" t="s">
        <v>198</v>
      </c>
      <c r="K2223" t="s">
        <v>247</v>
      </c>
    </row>
    <row r="2224" spans="1:11" x14ac:dyDescent="0.25">
      <c r="A2224" t="s">
        <v>5</v>
      </c>
      <c r="B2224">
        <v>2026</v>
      </c>
      <c r="C2224" t="s">
        <v>64</v>
      </c>
      <c r="D2224" t="s">
        <v>7</v>
      </c>
      <c r="E2224">
        <v>0</v>
      </c>
      <c r="G2224" t="s">
        <v>196</v>
      </c>
      <c r="H2224" t="s">
        <v>194</v>
      </c>
      <c r="I2224" t="s">
        <v>246</v>
      </c>
      <c r="J2224" t="s">
        <v>198</v>
      </c>
      <c r="K2224" t="s">
        <v>248</v>
      </c>
    </row>
    <row r="2225" spans="1:12" x14ac:dyDescent="0.25">
      <c r="A2225" t="s">
        <v>5</v>
      </c>
      <c r="B2225">
        <v>2026</v>
      </c>
      <c r="C2225" t="s">
        <v>65</v>
      </c>
      <c r="D2225" t="s">
        <v>66</v>
      </c>
      <c r="E2225">
        <v>0</v>
      </c>
      <c r="G2225" t="s">
        <v>196</v>
      </c>
      <c r="H2225" t="s">
        <v>194</v>
      </c>
      <c r="I2225" t="s">
        <v>246</v>
      </c>
      <c r="J2225" t="s">
        <v>198</v>
      </c>
      <c r="K2225" t="s">
        <v>66</v>
      </c>
    </row>
    <row r="2226" spans="1:12" x14ac:dyDescent="0.25">
      <c r="A2226" t="s">
        <v>5</v>
      </c>
      <c r="B2226">
        <v>2026</v>
      </c>
      <c r="C2226" t="s">
        <v>67</v>
      </c>
      <c r="D2226" t="s">
        <v>18</v>
      </c>
      <c r="E2226">
        <v>0</v>
      </c>
      <c r="G2226" t="s">
        <v>196</v>
      </c>
      <c r="H2226" t="s">
        <v>194</v>
      </c>
      <c r="I2226" t="s">
        <v>246</v>
      </c>
      <c r="J2226" t="s">
        <v>198</v>
      </c>
      <c r="K2226" t="s">
        <v>249</v>
      </c>
    </row>
    <row r="2227" spans="1:12" x14ac:dyDescent="0.25">
      <c r="A2227" t="s">
        <v>5</v>
      </c>
      <c r="B2227">
        <v>2026</v>
      </c>
      <c r="C2227" t="s">
        <v>68</v>
      </c>
      <c r="D2227" t="s">
        <v>69</v>
      </c>
      <c r="E2227">
        <v>0</v>
      </c>
      <c r="G2227" t="s">
        <v>196</v>
      </c>
      <c r="H2227" t="s">
        <v>194</v>
      </c>
      <c r="I2227" t="s">
        <v>246</v>
      </c>
      <c r="J2227" t="s">
        <v>198</v>
      </c>
      <c r="K2227" t="s">
        <v>69</v>
      </c>
    </row>
    <row r="2228" spans="1:12" x14ac:dyDescent="0.25">
      <c r="A2228" t="s">
        <v>5</v>
      </c>
      <c r="B2228">
        <v>2026</v>
      </c>
      <c r="C2228" t="s">
        <v>70</v>
      </c>
      <c r="D2228" t="s">
        <v>7</v>
      </c>
      <c r="E2228">
        <v>19013.812394050205</v>
      </c>
      <c r="G2228" t="s">
        <v>196</v>
      </c>
      <c r="H2228" t="s">
        <v>194</v>
      </c>
      <c r="I2228" t="s">
        <v>246</v>
      </c>
      <c r="J2228" t="s">
        <v>195</v>
      </c>
      <c r="K2228" t="s">
        <v>7</v>
      </c>
      <c r="L2228" t="s">
        <v>215</v>
      </c>
    </row>
    <row r="2229" spans="1:12" x14ac:dyDescent="0.25">
      <c r="A2229" t="s">
        <v>5</v>
      </c>
      <c r="B2229">
        <v>2026</v>
      </c>
      <c r="C2229" t="s">
        <v>71</v>
      </c>
      <c r="D2229" t="s">
        <v>15</v>
      </c>
      <c r="E2229">
        <v>0</v>
      </c>
      <c r="G2229" t="s">
        <v>196</v>
      </c>
      <c r="H2229" t="s">
        <v>194</v>
      </c>
      <c r="I2229" t="s">
        <v>246</v>
      </c>
      <c r="J2229" t="s">
        <v>195</v>
      </c>
      <c r="K2229" t="s">
        <v>15</v>
      </c>
      <c r="L2229" t="s">
        <v>250</v>
      </c>
    </row>
    <row r="2230" spans="1:12" x14ac:dyDescent="0.25">
      <c r="A2230" t="s">
        <v>5</v>
      </c>
      <c r="B2230">
        <v>2026</v>
      </c>
      <c r="C2230" t="s">
        <v>72</v>
      </c>
      <c r="D2230" t="s">
        <v>15</v>
      </c>
      <c r="E2230">
        <v>0</v>
      </c>
      <c r="G2230" t="s">
        <v>196</v>
      </c>
      <c r="H2230" t="s">
        <v>194</v>
      </c>
      <c r="I2230" t="s">
        <v>246</v>
      </c>
      <c r="J2230" t="s">
        <v>195</v>
      </c>
      <c r="K2230" t="s">
        <v>15</v>
      </c>
      <c r="L2230" t="s">
        <v>251</v>
      </c>
    </row>
    <row r="2231" spans="1:12" x14ac:dyDescent="0.25">
      <c r="A2231" t="s">
        <v>5</v>
      </c>
      <c r="B2231">
        <v>2026</v>
      </c>
      <c r="C2231" t="s">
        <v>73</v>
      </c>
      <c r="D2231" t="s">
        <v>13</v>
      </c>
      <c r="E2231">
        <v>6410.2144960390769</v>
      </c>
      <c r="G2231" t="s">
        <v>196</v>
      </c>
      <c r="H2231" t="s">
        <v>194</v>
      </c>
      <c r="I2231" t="s">
        <v>246</v>
      </c>
      <c r="J2231" t="s">
        <v>195</v>
      </c>
      <c r="K2231" t="s">
        <v>13</v>
      </c>
      <c r="L2231" t="s">
        <v>252</v>
      </c>
    </row>
    <row r="2232" spans="1:12" x14ac:dyDescent="0.25">
      <c r="A2232" t="s">
        <v>5</v>
      </c>
      <c r="B2232">
        <v>2026</v>
      </c>
      <c r="C2232" t="s">
        <v>74</v>
      </c>
      <c r="D2232" t="s">
        <v>13</v>
      </c>
      <c r="E2232">
        <v>32.374820687066048</v>
      </c>
      <c r="G2232" t="s">
        <v>196</v>
      </c>
      <c r="H2232" t="s">
        <v>194</v>
      </c>
      <c r="I2232" t="s">
        <v>246</v>
      </c>
      <c r="J2232" t="s">
        <v>195</v>
      </c>
      <c r="K2232" t="s">
        <v>13</v>
      </c>
      <c r="L2232" t="s">
        <v>253</v>
      </c>
    </row>
    <row r="2233" spans="1:12" x14ac:dyDescent="0.25">
      <c r="A2233" t="s">
        <v>5</v>
      </c>
      <c r="B2233">
        <v>2026</v>
      </c>
      <c r="C2233" t="s">
        <v>75</v>
      </c>
      <c r="D2233" t="s">
        <v>9</v>
      </c>
      <c r="E2233">
        <v>45241.919124872009</v>
      </c>
      <c r="G2233" t="s">
        <v>196</v>
      </c>
      <c r="H2233" t="s">
        <v>194</v>
      </c>
      <c r="I2233" t="s">
        <v>246</v>
      </c>
      <c r="J2233" t="s">
        <v>195</v>
      </c>
      <c r="K2233" t="s">
        <v>9</v>
      </c>
      <c r="L2233" t="s">
        <v>254</v>
      </c>
    </row>
    <row r="2234" spans="1:12" x14ac:dyDescent="0.25">
      <c r="A2234" t="s">
        <v>5</v>
      </c>
      <c r="B2234">
        <v>2026</v>
      </c>
      <c r="C2234" t="s">
        <v>76</v>
      </c>
      <c r="D2234" t="s">
        <v>18</v>
      </c>
      <c r="E2234">
        <v>0</v>
      </c>
      <c r="G2234" t="s">
        <v>196</v>
      </c>
      <c r="H2234" t="s">
        <v>194</v>
      </c>
      <c r="I2234" t="s">
        <v>246</v>
      </c>
      <c r="J2234" t="s">
        <v>195</v>
      </c>
      <c r="K2234" t="s">
        <v>18</v>
      </c>
      <c r="L2234" t="s">
        <v>255</v>
      </c>
    </row>
    <row r="2235" spans="1:12" x14ac:dyDescent="0.25">
      <c r="A2235" t="s">
        <v>5</v>
      </c>
      <c r="B2235">
        <v>2026</v>
      </c>
      <c r="C2235" t="s">
        <v>77</v>
      </c>
      <c r="D2235" t="s">
        <v>7</v>
      </c>
      <c r="E2235">
        <v>20403.395016921218</v>
      </c>
      <c r="G2235" t="s">
        <v>196</v>
      </c>
      <c r="H2235" t="s">
        <v>194</v>
      </c>
      <c r="I2235" t="s">
        <v>246</v>
      </c>
      <c r="J2235" t="s">
        <v>212</v>
      </c>
      <c r="K2235" t="s">
        <v>256</v>
      </c>
    </row>
    <row r="2236" spans="1:12" x14ac:dyDescent="0.25">
      <c r="A2236" t="s">
        <v>5</v>
      </c>
      <c r="B2236">
        <v>2026</v>
      </c>
      <c r="C2236" t="s">
        <v>78</v>
      </c>
      <c r="D2236" t="s">
        <v>7</v>
      </c>
      <c r="E2236">
        <v>3634.2930136626364</v>
      </c>
      <c r="G2236" t="s">
        <v>196</v>
      </c>
      <c r="H2236" t="s">
        <v>194</v>
      </c>
      <c r="I2236" t="s">
        <v>246</v>
      </c>
      <c r="J2236" t="s">
        <v>212</v>
      </c>
      <c r="K2236" t="s">
        <v>257</v>
      </c>
    </row>
    <row r="2237" spans="1:12" x14ac:dyDescent="0.25">
      <c r="A2237" t="s">
        <v>5</v>
      </c>
      <c r="B2237">
        <v>2026</v>
      </c>
      <c r="C2237" t="s">
        <v>79</v>
      </c>
      <c r="D2237" t="s">
        <v>7</v>
      </c>
      <c r="E2237">
        <v>9837.6872779041787</v>
      </c>
      <c r="G2237" t="s">
        <v>196</v>
      </c>
      <c r="H2237" t="s">
        <v>194</v>
      </c>
      <c r="I2237" t="s">
        <v>246</v>
      </c>
      <c r="J2237" t="s">
        <v>214</v>
      </c>
      <c r="K2237" t="s">
        <v>258</v>
      </c>
    </row>
    <row r="2238" spans="1:12" x14ac:dyDescent="0.25">
      <c r="A2238" t="s">
        <v>5</v>
      </c>
      <c r="B2238">
        <v>2026</v>
      </c>
      <c r="C2238" t="s">
        <v>80</v>
      </c>
      <c r="D2238" t="s">
        <v>7</v>
      </c>
      <c r="E2238">
        <v>15296.637123584716</v>
      </c>
      <c r="G2238" t="s">
        <v>196</v>
      </c>
      <c r="H2238" t="s">
        <v>194</v>
      </c>
      <c r="I2238" t="s">
        <v>246</v>
      </c>
      <c r="J2238" t="s">
        <v>259</v>
      </c>
      <c r="K2238" t="s">
        <v>260</v>
      </c>
    </row>
    <row r="2239" spans="1:12" x14ac:dyDescent="0.25">
      <c r="A2239" t="s">
        <v>5</v>
      </c>
      <c r="B2239">
        <v>2026</v>
      </c>
      <c r="C2239" t="s">
        <v>81</v>
      </c>
      <c r="D2239" t="s">
        <v>7</v>
      </c>
      <c r="E2239">
        <v>3323.7137453714945</v>
      </c>
      <c r="G2239" t="s">
        <v>196</v>
      </c>
      <c r="H2239" t="s">
        <v>194</v>
      </c>
      <c r="I2239" t="s">
        <v>246</v>
      </c>
      <c r="J2239" t="s">
        <v>259</v>
      </c>
      <c r="K2239" t="s">
        <v>261</v>
      </c>
    </row>
    <row r="2240" spans="1:12" x14ac:dyDescent="0.25">
      <c r="A2240" t="s">
        <v>5</v>
      </c>
      <c r="B2240">
        <v>2026</v>
      </c>
      <c r="C2240" t="s">
        <v>82</v>
      </c>
      <c r="D2240" t="s">
        <v>7</v>
      </c>
      <c r="E2240">
        <v>29132.05579353639</v>
      </c>
      <c r="G2240" t="s">
        <v>196</v>
      </c>
      <c r="H2240" t="s">
        <v>194</v>
      </c>
      <c r="I2240" t="s">
        <v>246</v>
      </c>
      <c r="J2240" t="s">
        <v>216</v>
      </c>
      <c r="K2240" t="s">
        <v>262</v>
      </c>
    </row>
    <row r="2241" spans="1:12" x14ac:dyDescent="0.25">
      <c r="A2241" t="s">
        <v>5</v>
      </c>
      <c r="B2241">
        <v>2026</v>
      </c>
      <c r="C2241" t="s">
        <v>83</v>
      </c>
      <c r="D2241" t="s">
        <v>7</v>
      </c>
      <c r="E2241">
        <v>14565.926630892851</v>
      </c>
      <c r="G2241" t="s">
        <v>196</v>
      </c>
      <c r="H2241" t="s">
        <v>194</v>
      </c>
      <c r="I2241" t="s">
        <v>263</v>
      </c>
      <c r="J2241" t="s">
        <v>198</v>
      </c>
      <c r="K2241" t="s">
        <v>247</v>
      </c>
    </row>
    <row r="2242" spans="1:12" x14ac:dyDescent="0.25">
      <c r="A2242" t="s">
        <v>5</v>
      </c>
      <c r="B2242">
        <v>2026</v>
      </c>
      <c r="C2242" t="s">
        <v>84</v>
      </c>
      <c r="D2242" t="s">
        <v>7</v>
      </c>
      <c r="E2242">
        <v>0</v>
      </c>
      <c r="G2242" t="s">
        <v>196</v>
      </c>
      <c r="H2242" t="s">
        <v>194</v>
      </c>
      <c r="I2242" t="s">
        <v>263</v>
      </c>
      <c r="J2242" t="s">
        <v>198</v>
      </c>
      <c r="K2242" t="s">
        <v>248</v>
      </c>
    </row>
    <row r="2243" spans="1:12" x14ac:dyDescent="0.25">
      <c r="A2243" t="s">
        <v>5</v>
      </c>
      <c r="B2243">
        <v>2026</v>
      </c>
      <c r="C2243" t="s">
        <v>85</v>
      </c>
      <c r="D2243" t="s">
        <v>66</v>
      </c>
      <c r="E2243">
        <v>0</v>
      </c>
      <c r="G2243" t="s">
        <v>196</v>
      </c>
      <c r="H2243" t="s">
        <v>194</v>
      </c>
      <c r="I2243" t="s">
        <v>263</v>
      </c>
      <c r="J2243" t="s">
        <v>198</v>
      </c>
      <c r="K2243" t="s">
        <v>66</v>
      </c>
    </row>
    <row r="2244" spans="1:12" x14ac:dyDescent="0.25">
      <c r="A2244" t="s">
        <v>5</v>
      </c>
      <c r="B2244">
        <v>2026</v>
      </c>
      <c r="C2244" t="s">
        <v>86</v>
      </c>
      <c r="D2244" t="s">
        <v>18</v>
      </c>
      <c r="E2244">
        <v>52.458542754488157</v>
      </c>
      <c r="G2244" t="s">
        <v>196</v>
      </c>
      <c r="H2244" t="s">
        <v>194</v>
      </c>
      <c r="I2244" t="s">
        <v>263</v>
      </c>
      <c r="J2244" t="s">
        <v>198</v>
      </c>
      <c r="K2244" t="s">
        <v>249</v>
      </c>
    </row>
    <row r="2245" spans="1:12" x14ac:dyDescent="0.25">
      <c r="A2245" t="s">
        <v>5</v>
      </c>
      <c r="B2245">
        <v>2026</v>
      </c>
      <c r="C2245" t="s">
        <v>87</v>
      </c>
      <c r="D2245" t="s">
        <v>69</v>
      </c>
      <c r="E2245">
        <v>0</v>
      </c>
      <c r="G2245" t="s">
        <v>196</v>
      </c>
      <c r="H2245" t="s">
        <v>194</v>
      </c>
      <c r="I2245" t="s">
        <v>263</v>
      </c>
      <c r="J2245" t="s">
        <v>198</v>
      </c>
      <c r="K2245" t="s">
        <v>69</v>
      </c>
    </row>
    <row r="2246" spans="1:12" x14ac:dyDescent="0.25">
      <c r="A2246" t="s">
        <v>5</v>
      </c>
      <c r="B2246">
        <v>2026</v>
      </c>
      <c r="C2246" t="s">
        <v>88</v>
      </c>
      <c r="D2246" t="s">
        <v>7</v>
      </c>
      <c r="E2246">
        <v>18187.183993395429</v>
      </c>
      <c r="G2246" t="s">
        <v>196</v>
      </c>
      <c r="H2246" t="s">
        <v>194</v>
      </c>
      <c r="I2246" t="s">
        <v>263</v>
      </c>
      <c r="J2246" t="s">
        <v>195</v>
      </c>
      <c r="K2246" t="s">
        <v>7</v>
      </c>
      <c r="L2246" t="s">
        <v>215</v>
      </c>
    </row>
    <row r="2247" spans="1:12" x14ac:dyDescent="0.25">
      <c r="A2247" t="s">
        <v>5</v>
      </c>
      <c r="B2247">
        <v>2026</v>
      </c>
      <c r="C2247" t="s">
        <v>89</v>
      </c>
      <c r="D2247" t="s">
        <v>15</v>
      </c>
      <c r="E2247">
        <v>937.32211384895481</v>
      </c>
      <c r="G2247" t="s">
        <v>196</v>
      </c>
      <c r="H2247" t="s">
        <v>194</v>
      </c>
      <c r="I2247" t="s">
        <v>263</v>
      </c>
      <c r="J2247" t="s">
        <v>195</v>
      </c>
      <c r="K2247" t="s">
        <v>15</v>
      </c>
      <c r="L2247" t="s">
        <v>250</v>
      </c>
    </row>
    <row r="2248" spans="1:12" x14ac:dyDescent="0.25">
      <c r="A2248" t="s">
        <v>5</v>
      </c>
      <c r="B2248">
        <v>2026</v>
      </c>
      <c r="C2248" t="s">
        <v>90</v>
      </c>
      <c r="D2248" t="s">
        <v>15</v>
      </c>
      <c r="E2248">
        <v>0</v>
      </c>
      <c r="G2248" t="s">
        <v>196</v>
      </c>
      <c r="H2248" t="s">
        <v>194</v>
      </c>
      <c r="I2248" t="s">
        <v>263</v>
      </c>
      <c r="J2248" t="s">
        <v>195</v>
      </c>
      <c r="K2248" t="s">
        <v>15</v>
      </c>
      <c r="L2248" t="s">
        <v>251</v>
      </c>
    </row>
    <row r="2249" spans="1:12" x14ac:dyDescent="0.25">
      <c r="A2249" t="s">
        <v>5</v>
      </c>
      <c r="B2249">
        <v>2026</v>
      </c>
      <c r="C2249" t="s">
        <v>91</v>
      </c>
      <c r="D2249" t="s">
        <v>13</v>
      </c>
      <c r="E2249">
        <v>24747.248918056164</v>
      </c>
      <c r="G2249" t="s">
        <v>196</v>
      </c>
      <c r="H2249" t="s">
        <v>194</v>
      </c>
      <c r="I2249" t="s">
        <v>263</v>
      </c>
      <c r="J2249" t="s">
        <v>195</v>
      </c>
      <c r="K2249" t="s">
        <v>13</v>
      </c>
      <c r="L2249" t="s">
        <v>252</v>
      </c>
    </row>
    <row r="2250" spans="1:12" x14ac:dyDescent="0.25">
      <c r="A2250" t="s">
        <v>5</v>
      </c>
      <c r="B2250">
        <v>2026</v>
      </c>
      <c r="C2250" t="s">
        <v>92</v>
      </c>
      <c r="D2250" t="s">
        <v>13</v>
      </c>
      <c r="E2250">
        <v>515.56768579283676</v>
      </c>
      <c r="G2250" t="s">
        <v>196</v>
      </c>
      <c r="H2250" t="s">
        <v>194</v>
      </c>
      <c r="I2250" t="s">
        <v>263</v>
      </c>
      <c r="J2250" t="s">
        <v>195</v>
      </c>
      <c r="K2250" t="s">
        <v>13</v>
      </c>
      <c r="L2250" t="s">
        <v>253</v>
      </c>
    </row>
    <row r="2251" spans="1:12" x14ac:dyDescent="0.25">
      <c r="A2251" t="s">
        <v>5</v>
      </c>
      <c r="B2251">
        <v>2026</v>
      </c>
      <c r="C2251" t="s">
        <v>93</v>
      </c>
      <c r="D2251" t="s">
        <v>9</v>
      </c>
      <c r="E2251">
        <v>84889.009862122111</v>
      </c>
      <c r="G2251" t="s">
        <v>196</v>
      </c>
      <c r="H2251" t="s">
        <v>194</v>
      </c>
      <c r="I2251" t="s">
        <v>263</v>
      </c>
      <c r="J2251" t="s">
        <v>195</v>
      </c>
      <c r="K2251" t="s">
        <v>9</v>
      </c>
      <c r="L2251" t="s">
        <v>254</v>
      </c>
    </row>
    <row r="2252" spans="1:12" x14ac:dyDescent="0.25">
      <c r="A2252" t="s">
        <v>5</v>
      </c>
      <c r="B2252">
        <v>2026</v>
      </c>
      <c r="C2252" t="s">
        <v>94</v>
      </c>
      <c r="D2252" t="s">
        <v>18</v>
      </c>
      <c r="E2252">
        <v>148.36900493593575</v>
      </c>
      <c r="G2252" t="s">
        <v>196</v>
      </c>
      <c r="H2252" t="s">
        <v>194</v>
      </c>
      <c r="I2252" t="s">
        <v>263</v>
      </c>
      <c r="J2252" t="s">
        <v>195</v>
      </c>
      <c r="K2252" t="s">
        <v>18</v>
      </c>
      <c r="L2252" t="s">
        <v>255</v>
      </c>
    </row>
    <row r="2253" spans="1:12" x14ac:dyDescent="0.25">
      <c r="A2253" t="s">
        <v>5</v>
      </c>
      <c r="B2253">
        <v>2026</v>
      </c>
      <c r="C2253" t="s">
        <v>95</v>
      </c>
      <c r="D2253" t="s">
        <v>7</v>
      </c>
      <c r="E2253">
        <v>22959.358125349005</v>
      </c>
      <c r="G2253" t="s">
        <v>196</v>
      </c>
      <c r="H2253" t="s">
        <v>194</v>
      </c>
      <c r="I2253" t="s">
        <v>263</v>
      </c>
      <c r="J2253" t="s">
        <v>212</v>
      </c>
      <c r="K2253" t="s">
        <v>256</v>
      </c>
    </row>
    <row r="2254" spans="1:12" x14ac:dyDescent="0.25">
      <c r="A2254" t="s">
        <v>5</v>
      </c>
      <c r="B2254">
        <v>2026</v>
      </c>
      <c r="C2254" t="s">
        <v>96</v>
      </c>
      <c r="D2254" t="s">
        <v>7</v>
      </c>
      <c r="E2254">
        <v>7613.4659068514884</v>
      </c>
      <c r="G2254" t="s">
        <v>196</v>
      </c>
      <c r="H2254" t="s">
        <v>194</v>
      </c>
      <c r="I2254" t="s">
        <v>263</v>
      </c>
      <c r="J2254" t="s">
        <v>212</v>
      </c>
      <c r="K2254" t="s">
        <v>257</v>
      </c>
    </row>
    <row r="2255" spans="1:12" x14ac:dyDescent="0.25">
      <c r="A2255" t="s">
        <v>5</v>
      </c>
      <c r="B2255">
        <v>2026</v>
      </c>
      <c r="C2255" t="s">
        <v>97</v>
      </c>
      <c r="D2255" t="s">
        <v>7</v>
      </c>
      <c r="E2255">
        <v>21321.383176723277</v>
      </c>
      <c r="G2255" t="s">
        <v>196</v>
      </c>
      <c r="H2255" t="s">
        <v>194</v>
      </c>
      <c r="I2255" t="s">
        <v>263</v>
      </c>
      <c r="J2255" t="s">
        <v>214</v>
      </c>
      <c r="K2255" t="s">
        <v>258</v>
      </c>
    </row>
    <row r="2256" spans="1:12" x14ac:dyDescent="0.25">
      <c r="A2256" t="s">
        <v>5</v>
      </c>
      <c r="B2256">
        <v>2026</v>
      </c>
      <c r="C2256" t="s">
        <v>98</v>
      </c>
      <c r="D2256" t="s">
        <v>7</v>
      </c>
      <c r="E2256">
        <v>19421.235507857135</v>
      </c>
      <c r="G2256" t="s">
        <v>196</v>
      </c>
      <c r="H2256" t="s">
        <v>194</v>
      </c>
      <c r="I2256" t="s">
        <v>263</v>
      </c>
      <c r="J2256" t="s">
        <v>259</v>
      </c>
      <c r="K2256" t="s">
        <v>260</v>
      </c>
    </row>
    <row r="2257" spans="1:12" x14ac:dyDescent="0.25">
      <c r="A2257" t="s">
        <v>5</v>
      </c>
      <c r="B2257">
        <v>2026</v>
      </c>
      <c r="C2257" t="s">
        <v>99</v>
      </c>
      <c r="D2257" t="s">
        <v>7</v>
      </c>
      <c r="E2257">
        <v>3560.5598431071412</v>
      </c>
      <c r="G2257" t="s">
        <v>196</v>
      </c>
      <c r="H2257" t="s">
        <v>194</v>
      </c>
      <c r="I2257" t="s">
        <v>263</v>
      </c>
      <c r="J2257" t="s">
        <v>259</v>
      </c>
      <c r="K2257" t="s">
        <v>261</v>
      </c>
    </row>
    <row r="2258" spans="1:12" x14ac:dyDescent="0.25">
      <c r="A2258" t="s">
        <v>5</v>
      </c>
      <c r="B2258">
        <v>2026</v>
      </c>
      <c r="C2258" t="s">
        <v>100</v>
      </c>
      <c r="D2258" t="s">
        <v>7</v>
      </c>
      <c r="E2258">
        <v>33928.318307801994</v>
      </c>
      <c r="G2258" t="s">
        <v>196</v>
      </c>
      <c r="H2258" t="s">
        <v>194</v>
      </c>
      <c r="I2258" t="s">
        <v>263</v>
      </c>
      <c r="J2258" t="s">
        <v>216</v>
      </c>
      <c r="K2258" t="s">
        <v>262</v>
      </c>
    </row>
    <row r="2259" spans="1:12" x14ac:dyDescent="0.25">
      <c r="A2259" t="s">
        <v>5</v>
      </c>
      <c r="B2259">
        <v>2026</v>
      </c>
      <c r="C2259" t="s">
        <v>101</v>
      </c>
      <c r="D2259" t="s">
        <v>7</v>
      </c>
      <c r="E2259">
        <v>13424.686815842655</v>
      </c>
      <c r="G2259" t="s">
        <v>196</v>
      </c>
      <c r="H2259" t="s">
        <v>194</v>
      </c>
      <c r="I2259" t="s">
        <v>264</v>
      </c>
      <c r="J2259" t="s">
        <v>198</v>
      </c>
      <c r="K2259" t="s">
        <v>247</v>
      </c>
    </row>
    <row r="2260" spans="1:12" x14ac:dyDescent="0.25">
      <c r="A2260" t="s">
        <v>5</v>
      </c>
      <c r="B2260">
        <v>2026</v>
      </c>
      <c r="C2260" t="s">
        <v>102</v>
      </c>
      <c r="D2260" t="s">
        <v>7</v>
      </c>
      <c r="E2260">
        <v>0</v>
      </c>
      <c r="G2260" t="s">
        <v>196</v>
      </c>
      <c r="H2260" t="s">
        <v>194</v>
      </c>
      <c r="I2260" t="s">
        <v>264</v>
      </c>
      <c r="J2260" t="s">
        <v>198</v>
      </c>
      <c r="K2260" t="s">
        <v>248</v>
      </c>
    </row>
    <row r="2261" spans="1:12" x14ac:dyDescent="0.25">
      <c r="A2261" t="s">
        <v>5</v>
      </c>
      <c r="B2261">
        <v>2026</v>
      </c>
      <c r="C2261" t="s">
        <v>103</v>
      </c>
      <c r="D2261" t="s">
        <v>66</v>
      </c>
      <c r="E2261">
        <v>0</v>
      </c>
      <c r="G2261" t="s">
        <v>196</v>
      </c>
      <c r="H2261" t="s">
        <v>194</v>
      </c>
      <c r="I2261" t="s">
        <v>264</v>
      </c>
      <c r="J2261" t="s">
        <v>198</v>
      </c>
      <c r="K2261" t="s">
        <v>66</v>
      </c>
    </row>
    <row r="2262" spans="1:12" x14ac:dyDescent="0.25">
      <c r="A2262" t="s">
        <v>5</v>
      </c>
      <c r="B2262">
        <v>2026</v>
      </c>
      <c r="C2262" t="s">
        <v>104</v>
      </c>
      <c r="D2262" t="s">
        <v>18</v>
      </c>
      <c r="E2262">
        <v>48.862762732654055</v>
      </c>
      <c r="G2262" t="s">
        <v>196</v>
      </c>
      <c r="H2262" t="s">
        <v>194</v>
      </c>
      <c r="I2262" t="s">
        <v>264</v>
      </c>
      <c r="J2262" t="s">
        <v>198</v>
      </c>
      <c r="K2262" t="s">
        <v>249</v>
      </c>
    </row>
    <row r="2263" spans="1:12" x14ac:dyDescent="0.25">
      <c r="A2263" t="s">
        <v>5</v>
      </c>
      <c r="B2263">
        <v>2026</v>
      </c>
      <c r="C2263" t="s">
        <v>105</v>
      </c>
      <c r="D2263" t="s">
        <v>69</v>
      </c>
      <c r="E2263">
        <v>0</v>
      </c>
      <c r="G2263" t="s">
        <v>196</v>
      </c>
      <c r="H2263" t="s">
        <v>194</v>
      </c>
      <c r="I2263" t="s">
        <v>264</v>
      </c>
      <c r="J2263" t="s">
        <v>198</v>
      </c>
      <c r="K2263" t="s">
        <v>69</v>
      </c>
    </row>
    <row r="2264" spans="1:12" x14ac:dyDescent="0.25">
      <c r="A2264" t="s">
        <v>5</v>
      </c>
      <c r="B2264">
        <v>2026</v>
      </c>
      <c r="C2264" t="s">
        <v>106</v>
      </c>
      <c r="D2264" t="s">
        <v>7</v>
      </c>
      <c r="E2264">
        <v>14836.801310510429</v>
      </c>
      <c r="G2264" t="s">
        <v>196</v>
      </c>
      <c r="H2264" t="s">
        <v>194</v>
      </c>
      <c r="I2264" t="s">
        <v>264</v>
      </c>
      <c r="J2264" t="s">
        <v>195</v>
      </c>
      <c r="K2264" t="s">
        <v>7</v>
      </c>
      <c r="L2264" t="s">
        <v>215</v>
      </c>
    </row>
    <row r="2265" spans="1:12" x14ac:dyDescent="0.25">
      <c r="A2265" t="s">
        <v>5</v>
      </c>
      <c r="B2265">
        <v>2026</v>
      </c>
      <c r="C2265" t="s">
        <v>107</v>
      </c>
      <c r="D2265" t="s">
        <v>15</v>
      </c>
      <c r="E2265">
        <v>5816.2417159511497</v>
      </c>
      <c r="G2265" t="s">
        <v>196</v>
      </c>
      <c r="H2265" t="s">
        <v>194</v>
      </c>
      <c r="I2265" t="s">
        <v>264</v>
      </c>
      <c r="J2265" t="s">
        <v>195</v>
      </c>
      <c r="K2265" t="s">
        <v>15</v>
      </c>
      <c r="L2265" t="s">
        <v>250</v>
      </c>
    </row>
    <row r="2266" spans="1:12" x14ac:dyDescent="0.25">
      <c r="A2266" t="s">
        <v>5</v>
      </c>
      <c r="B2266">
        <v>2026</v>
      </c>
      <c r="C2266" t="s">
        <v>108</v>
      </c>
      <c r="D2266" t="s">
        <v>15</v>
      </c>
      <c r="E2266">
        <v>0</v>
      </c>
      <c r="G2266" t="s">
        <v>196</v>
      </c>
      <c r="H2266" t="s">
        <v>194</v>
      </c>
      <c r="I2266" t="s">
        <v>264</v>
      </c>
      <c r="J2266" t="s">
        <v>195</v>
      </c>
      <c r="K2266" t="s">
        <v>15</v>
      </c>
      <c r="L2266" t="s">
        <v>251</v>
      </c>
    </row>
    <row r="2267" spans="1:12" x14ac:dyDescent="0.25">
      <c r="A2267" t="s">
        <v>5</v>
      </c>
      <c r="B2267">
        <v>2026</v>
      </c>
      <c r="C2267" t="s">
        <v>109</v>
      </c>
      <c r="D2267" t="s">
        <v>13</v>
      </c>
      <c r="E2267">
        <v>54004.684092693024</v>
      </c>
      <c r="G2267" t="s">
        <v>196</v>
      </c>
      <c r="H2267" t="s">
        <v>194</v>
      </c>
      <c r="I2267" t="s">
        <v>264</v>
      </c>
      <c r="J2267" t="s">
        <v>195</v>
      </c>
      <c r="K2267" t="s">
        <v>13</v>
      </c>
      <c r="L2267" t="s">
        <v>252</v>
      </c>
    </row>
    <row r="2268" spans="1:12" x14ac:dyDescent="0.25">
      <c r="A2268" t="s">
        <v>5</v>
      </c>
      <c r="B2268">
        <v>2026</v>
      </c>
      <c r="C2268" t="s">
        <v>110</v>
      </c>
      <c r="D2268" t="s">
        <v>13</v>
      </c>
      <c r="E2268">
        <v>551.06820502747985</v>
      </c>
      <c r="G2268" t="s">
        <v>196</v>
      </c>
      <c r="H2268" t="s">
        <v>194</v>
      </c>
      <c r="I2268" t="s">
        <v>264</v>
      </c>
      <c r="J2268" t="s">
        <v>195</v>
      </c>
      <c r="K2268" t="s">
        <v>13</v>
      </c>
      <c r="L2268" t="s">
        <v>253</v>
      </c>
    </row>
    <row r="2269" spans="1:12" x14ac:dyDescent="0.25">
      <c r="A2269" t="s">
        <v>5</v>
      </c>
      <c r="B2269">
        <v>2026</v>
      </c>
      <c r="C2269" t="s">
        <v>111</v>
      </c>
      <c r="D2269" t="s">
        <v>9</v>
      </c>
      <c r="E2269">
        <v>67205.793102496536</v>
      </c>
      <c r="G2269" t="s">
        <v>196</v>
      </c>
      <c r="H2269" t="s">
        <v>194</v>
      </c>
      <c r="I2269" t="s">
        <v>264</v>
      </c>
      <c r="J2269" t="s">
        <v>195</v>
      </c>
      <c r="K2269" t="s">
        <v>9</v>
      </c>
      <c r="L2269" t="s">
        <v>254</v>
      </c>
    </row>
    <row r="2270" spans="1:12" x14ac:dyDescent="0.25">
      <c r="A2270" t="s">
        <v>5</v>
      </c>
      <c r="B2270">
        <v>2026</v>
      </c>
      <c r="C2270" t="s">
        <v>112</v>
      </c>
      <c r="D2270" t="s">
        <v>18</v>
      </c>
      <c r="E2270">
        <v>540.63360871451164</v>
      </c>
      <c r="G2270" t="s">
        <v>196</v>
      </c>
      <c r="H2270" t="s">
        <v>194</v>
      </c>
      <c r="I2270" t="s">
        <v>264</v>
      </c>
      <c r="J2270" t="s">
        <v>195</v>
      </c>
      <c r="K2270" t="s">
        <v>18</v>
      </c>
      <c r="L2270" t="s">
        <v>255</v>
      </c>
    </row>
    <row r="2271" spans="1:12" x14ac:dyDescent="0.25">
      <c r="A2271" t="s">
        <v>5</v>
      </c>
      <c r="B2271">
        <v>2026</v>
      </c>
      <c r="C2271" t="s">
        <v>113</v>
      </c>
      <c r="D2271" t="s">
        <v>7</v>
      </c>
      <c r="E2271">
        <v>20295.388401576431</v>
      </c>
      <c r="G2271" t="s">
        <v>196</v>
      </c>
      <c r="H2271" t="s">
        <v>194</v>
      </c>
      <c r="I2271" t="s">
        <v>264</v>
      </c>
      <c r="J2271" t="s">
        <v>212</v>
      </c>
      <c r="K2271" t="s">
        <v>256</v>
      </c>
    </row>
    <row r="2272" spans="1:12" x14ac:dyDescent="0.25">
      <c r="A2272" t="s">
        <v>5</v>
      </c>
      <c r="B2272">
        <v>2026</v>
      </c>
      <c r="C2272" t="s">
        <v>114</v>
      </c>
      <c r="D2272" t="s">
        <v>7</v>
      </c>
      <c r="E2272">
        <v>3851.679550664142</v>
      </c>
      <c r="G2272" t="s">
        <v>196</v>
      </c>
      <c r="H2272" t="s">
        <v>194</v>
      </c>
      <c r="I2272" t="s">
        <v>264</v>
      </c>
      <c r="J2272" t="s">
        <v>212</v>
      </c>
      <c r="K2272" t="s">
        <v>257</v>
      </c>
    </row>
    <row r="2273" spans="1:12" x14ac:dyDescent="0.25">
      <c r="A2273" t="s">
        <v>5</v>
      </c>
      <c r="B2273">
        <v>2026</v>
      </c>
      <c r="C2273" t="s">
        <v>115</v>
      </c>
      <c r="D2273" t="s">
        <v>7</v>
      </c>
      <c r="E2273">
        <v>15524.675633479232</v>
      </c>
      <c r="G2273" t="s">
        <v>196</v>
      </c>
      <c r="H2273" t="s">
        <v>194</v>
      </c>
      <c r="I2273" t="s">
        <v>264</v>
      </c>
      <c r="J2273" t="s">
        <v>214</v>
      </c>
      <c r="K2273" t="s">
        <v>258</v>
      </c>
    </row>
    <row r="2274" spans="1:12" x14ac:dyDescent="0.25">
      <c r="A2274" t="s">
        <v>5</v>
      </c>
      <c r="B2274">
        <v>2026</v>
      </c>
      <c r="C2274" t="s">
        <v>116</v>
      </c>
      <c r="D2274" t="s">
        <v>7</v>
      </c>
      <c r="E2274">
        <v>20990.057198520648</v>
      </c>
      <c r="G2274" t="s">
        <v>196</v>
      </c>
      <c r="H2274" t="s">
        <v>194</v>
      </c>
      <c r="I2274" t="s">
        <v>264</v>
      </c>
      <c r="J2274" t="s">
        <v>259</v>
      </c>
      <c r="K2274" t="s">
        <v>260</v>
      </c>
    </row>
    <row r="2275" spans="1:12" x14ac:dyDescent="0.25">
      <c r="A2275" t="s">
        <v>5</v>
      </c>
      <c r="B2275">
        <v>2026</v>
      </c>
      <c r="C2275" t="s">
        <v>117</v>
      </c>
      <c r="D2275" t="s">
        <v>7</v>
      </c>
      <c r="E2275">
        <v>1080.1900780525248</v>
      </c>
      <c r="G2275" t="s">
        <v>196</v>
      </c>
      <c r="H2275" t="s">
        <v>194</v>
      </c>
      <c r="I2275" t="s">
        <v>264</v>
      </c>
      <c r="J2275" t="s">
        <v>259</v>
      </c>
      <c r="K2275" t="s">
        <v>261</v>
      </c>
    </row>
    <row r="2276" spans="1:12" x14ac:dyDescent="0.25">
      <c r="A2276" t="s">
        <v>5</v>
      </c>
      <c r="B2276">
        <v>2026</v>
      </c>
      <c r="C2276" t="s">
        <v>118</v>
      </c>
      <c r="D2276" t="s">
        <v>7</v>
      </c>
      <c r="E2276">
        <v>25955.160759876606</v>
      </c>
      <c r="G2276" t="s">
        <v>196</v>
      </c>
      <c r="H2276" t="s">
        <v>194</v>
      </c>
      <c r="I2276" t="s">
        <v>264</v>
      </c>
      <c r="J2276" t="s">
        <v>216</v>
      </c>
      <c r="K2276" t="s">
        <v>262</v>
      </c>
    </row>
    <row r="2277" spans="1:12" x14ac:dyDescent="0.25">
      <c r="A2277" t="s">
        <v>5</v>
      </c>
      <c r="B2277">
        <v>2026</v>
      </c>
      <c r="C2277" t="s">
        <v>119</v>
      </c>
      <c r="D2277" t="s">
        <v>66</v>
      </c>
      <c r="E2277">
        <v>0</v>
      </c>
      <c r="G2277" t="s">
        <v>196</v>
      </c>
      <c r="H2277" t="s">
        <v>194</v>
      </c>
      <c r="I2277" t="s">
        <v>265</v>
      </c>
      <c r="J2277" t="s">
        <v>198</v>
      </c>
      <c r="K2277" t="s">
        <v>66</v>
      </c>
    </row>
    <row r="2278" spans="1:12" x14ac:dyDescent="0.25">
      <c r="A2278" t="s">
        <v>5</v>
      </c>
      <c r="B2278">
        <v>2026</v>
      </c>
      <c r="C2278" t="s">
        <v>120</v>
      </c>
      <c r="D2278" t="s">
        <v>69</v>
      </c>
      <c r="E2278">
        <v>0</v>
      </c>
      <c r="G2278" t="s">
        <v>196</v>
      </c>
      <c r="H2278" t="s">
        <v>194</v>
      </c>
      <c r="I2278" t="s">
        <v>265</v>
      </c>
      <c r="J2278" t="s">
        <v>198</v>
      </c>
      <c r="K2278" t="s">
        <v>266</v>
      </c>
    </row>
    <row r="2279" spans="1:12" x14ac:dyDescent="0.25">
      <c r="A2279" t="s">
        <v>5</v>
      </c>
      <c r="B2279">
        <v>2026</v>
      </c>
      <c r="C2279" t="s">
        <v>121</v>
      </c>
      <c r="D2279" t="s">
        <v>15</v>
      </c>
      <c r="E2279">
        <v>0</v>
      </c>
      <c r="G2279" t="s">
        <v>196</v>
      </c>
      <c r="H2279" t="s">
        <v>194</v>
      </c>
      <c r="I2279" t="s">
        <v>265</v>
      </c>
      <c r="J2279" t="s">
        <v>195</v>
      </c>
      <c r="K2279" t="s">
        <v>15</v>
      </c>
      <c r="L2279" t="s">
        <v>250</v>
      </c>
    </row>
    <row r="2280" spans="1:12" x14ac:dyDescent="0.25">
      <c r="A2280" t="s">
        <v>5</v>
      </c>
      <c r="B2280">
        <v>2026</v>
      </c>
      <c r="C2280" t="s">
        <v>122</v>
      </c>
      <c r="D2280" t="s">
        <v>15</v>
      </c>
      <c r="E2280">
        <v>0</v>
      </c>
      <c r="G2280" t="s">
        <v>196</v>
      </c>
      <c r="H2280" t="s">
        <v>194</v>
      </c>
      <c r="I2280" t="s">
        <v>265</v>
      </c>
      <c r="J2280" t="s">
        <v>195</v>
      </c>
      <c r="K2280" t="s">
        <v>15</v>
      </c>
      <c r="L2280" t="s">
        <v>251</v>
      </c>
    </row>
    <row r="2281" spans="1:12" x14ac:dyDescent="0.25">
      <c r="A2281" t="s">
        <v>5</v>
      </c>
      <c r="B2281">
        <v>2026</v>
      </c>
      <c r="C2281" t="s">
        <v>123</v>
      </c>
      <c r="D2281" t="s">
        <v>13</v>
      </c>
      <c r="E2281">
        <v>0</v>
      </c>
      <c r="G2281" t="s">
        <v>196</v>
      </c>
      <c r="H2281" t="s">
        <v>194</v>
      </c>
      <c r="I2281" t="s">
        <v>265</v>
      </c>
      <c r="J2281" t="s">
        <v>195</v>
      </c>
      <c r="K2281" t="s">
        <v>13</v>
      </c>
      <c r="L2281" t="s">
        <v>252</v>
      </c>
    </row>
    <row r="2282" spans="1:12" x14ac:dyDescent="0.25">
      <c r="A2282" t="s">
        <v>5</v>
      </c>
      <c r="B2282">
        <v>2026</v>
      </c>
      <c r="C2282" t="s">
        <v>124</v>
      </c>
      <c r="D2282" t="s">
        <v>13</v>
      </c>
      <c r="E2282">
        <v>0</v>
      </c>
      <c r="G2282" t="s">
        <v>196</v>
      </c>
      <c r="H2282" t="s">
        <v>194</v>
      </c>
      <c r="I2282" t="s">
        <v>265</v>
      </c>
      <c r="J2282" t="s">
        <v>195</v>
      </c>
      <c r="K2282" t="s">
        <v>13</v>
      </c>
      <c r="L2282" t="s">
        <v>253</v>
      </c>
    </row>
    <row r="2283" spans="1:12" x14ac:dyDescent="0.25">
      <c r="A2283" t="s">
        <v>5</v>
      </c>
      <c r="B2283">
        <v>2026</v>
      </c>
      <c r="C2283" t="s">
        <v>125</v>
      </c>
      <c r="D2283" t="s">
        <v>9</v>
      </c>
      <c r="E2283">
        <v>0</v>
      </c>
      <c r="G2283" t="s">
        <v>196</v>
      </c>
      <c r="H2283" t="s">
        <v>194</v>
      </c>
      <c r="I2283" t="s">
        <v>265</v>
      </c>
      <c r="J2283" t="s">
        <v>195</v>
      </c>
      <c r="K2283" t="s">
        <v>9</v>
      </c>
      <c r="L2283" t="s">
        <v>254</v>
      </c>
    </row>
    <row r="2284" spans="1:12" x14ac:dyDescent="0.25">
      <c r="A2284" t="s">
        <v>5</v>
      </c>
      <c r="B2284">
        <v>2026</v>
      </c>
      <c r="C2284" t="s">
        <v>126</v>
      </c>
      <c r="D2284" t="s">
        <v>18</v>
      </c>
      <c r="E2284">
        <v>0</v>
      </c>
      <c r="G2284" t="s">
        <v>196</v>
      </c>
      <c r="H2284" t="s">
        <v>194</v>
      </c>
      <c r="I2284" t="s">
        <v>265</v>
      </c>
      <c r="J2284" t="s">
        <v>195</v>
      </c>
      <c r="K2284" t="s">
        <v>18</v>
      </c>
      <c r="L2284" t="s">
        <v>255</v>
      </c>
    </row>
    <row r="2285" spans="1:12" x14ac:dyDescent="0.25">
      <c r="A2285" t="s">
        <v>5</v>
      </c>
      <c r="B2285">
        <v>2026</v>
      </c>
      <c r="C2285" t="s">
        <v>127</v>
      </c>
      <c r="D2285" t="s">
        <v>69</v>
      </c>
      <c r="E2285">
        <v>0</v>
      </c>
      <c r="G2285" t="s">
        <v>196</v>
      </c>
      <c r="H2285" t="s">
        <v>194</v>
      </c>
      <c r="I2285" t="s">
        <v>265</v>
      </c>
      <c r="J2285" t="s">
        <v>214</v>
      </c>
      <c r="K2285" t="s">
        <v>267</v>
      </c>
    </row>
    <row r="2286" spans="1:12" x14ac:dyDescent="0.25">
      <c r="A2286" t="s">
        <v>5</v>
      </c>
      <c r="B2286">
        <v>2026</v>
      </c>
      <c r="C2286" t="s">
        <v>128</v>
      </c>
      <c r="D2286" t="s">
        <v>66</v>
      </c>
      <c r="E2286">
        <v>0</v>
      </c>
      <c r="G2286" t="s">
        <v>196</v>
      </c>
      <c r="H2286" t="s">
        <v>194</v>
      </c>
      <c r="I2286" t="s">
        <v>268</v>
      </c>
      <c r="J2286" t="s">
        <v>198</v>
      </c>
      <c r="K2286" t="s">
        <v>66</v>
      </c>
    </row>
    <row r="2287" spans="1:12" x14ac:dyDescent="0.25">
      <c r="A2287" t="s">
        <v>5</v>
      </c>
      <c r="B2287">
        <v>2026</v>
      </c>
      <c r="C2287" t="s">
        <v>129</v>
      </c>
      <c r="D2287" t="s">
        <v>18</v>
      </c>
      <c r="E2287">
        <v>0</v>
      </c>
      <c r="G2287" t="s">
        <v>196</v>
      </c>
      <c r="H2287" t="s">
        <v>194</v>
      </c>
      <c r="I2287" t="s">
        <v>268</v>
      </c>
      <c r="J2287" t="s">
        <v>198</v>
      </c>
      <c r="K2287" t="s">
        <v>18</v>
      </c>
    </row>
    <row r="2288" spans="1:12" x14ac:dyDescent="0.25">
      <c r="A2288" t="s">
        <v>5</v>
      </c>
      <c r="B2288">
        <v>2026</v>
      </c>
      <c r="C2288" t="s">
        <v>130</v>
      </c>
      <c r="D2288" t="s">
        <v>69</v>
      </c>
      <c r="E2288">
        <v>0</v>
      </c>
      <c r="G2288" t="s">
        <v>196</v>
      </c>
      <c r="H2288" t="s">
        <v>194</v>
      </c>
      <c r="I2288" t="s">
        <v>268</v>
      </c>
      <c r="J2288" t="s">
        <v>198</v>
      </c>
      <c r="K2288" t="s">
        <v>266</v>
      </c>
    </row>
    <row r="2289" spans="1:12" x14ac:dyDescent="0.25">
      <c r="A2289" t="s">
        <v>5</v>
      </c>
      <c r="B2289">
        <v>2026</v>
      </c>
      <c r="C2289" t="s">
        <v>131</v>
      </c>
      <c r="D2289" t="s">
        <v>15</v>
      </c>
      <c r="E2289">
        <v>0</v>
      </c>
      <c r="G2289" t="s">
        <v>196</v>
      </c>
      <c r="H2289" t="s">
        <v>194</v>
      </c>
      <c r="I2289" t="s">
        <v>268</v>
      </c>
      <c r="J2289" t="s">
        <v>195</v>
      </c>
      <c r="K2289" t="s">
        <v>15</v>
      </c>
      <c r="L2289" t="s">
        <v>250</v>
      </c>
    </row>
    <row r="2290" spans="1:12" x14ac:dyDescent="0.25">
      <c r="A2290" t="s">
        <v>5</v>
      </c>
      <c r="B2290">
        <v>2026</v>
      </c>
      <c r="C2290" t="s">
        <v>132</v>
      </c>
      <c r="D2290" t="s">
        <v>15</v>
      </c>
      <c r="E2290">
        <v>0</v>
      </c>
      <c r="G2290" t="s">
        <v>196</v>
      </c>
      <c r="H2290" t="s">
        <v>194</v>
      </c>
      <c r="I2290" t="s">
        <v>268</v>
      </c>
      <c r="J2290" t="s">
        <v>195</v>
      </c>
      <c r="K2290" t="s">
        <v>15</v>
      </c>
      <c r="L2290" t="s">
        <v>251</v>
      </c>
    </row>
    <row r="2291" spans="1:12" x14ac:dyDescent="0.25">
      <c r="A2291" t="s">
        <v>5</v>
      </c>
      <c r="B2291">
        <v>2026</v>
      </c>
      <c r="C2291" t="s">
        <v>133</v>
      </c>
      <c r="D2291" t="s">
        <v>13</v>
      </c>
      <c r="E2291">
        <v>0</v>
      </c>
      <c r="G2291" t="s">
        <v>196</v>
      </c>
      <c r="H2291" t="s">
        <v>194</v>
      </c>
      <c r="I2291" t="s">
        <v>268</v>
      </c>
      <c r="J2291" t="s">
        <v>195</v>
      </c>
      <c r="K2291" t="s">
        <v>13</v>
      </c>
      <c r="L2291" t="s">
        <v>252</v>
      </c>
    </row>
    <row r="2292" spans="1:12" x14ac:dyDescent="0.25">
      <c r="A2292" t="s">
        <v>5</v>
      </c>
      <c r="B2292">
        <v>2026</v>
      </c>
      <c r="C2292" t="s">
        <v>134</v>
      </c>
      <c r="D2292" t="s">
        <v>13</v>
      </c>
      <c r="E2292">
        <v>0</v>
      </c>
      <c r="G2292" t="s">
        <v>196</v>
      </c>
      <c r="H2292" t="s">
        <v>194</v>
      </c>
      <c r="I2292" t="s">
        <v>268</v>
      </c>
      <c r="J2292" t="s">
        <v>195</v>
      </c>
      <c r="K2292" t="s">
        <v>13</v>
      </c>
      <c r="L2292" t="s">
        <v>253</v>
      </c>
    </row>
    <row r="2293" spans="1:12" x14ac:dyDescent="0.25">
      <c r="A2293" t="s">
        <v>5</v>
      </c>
      <c r="B2293">
        <v>2026</v>
      </c>
      <c r="C2293" t="s">
        <v>135</v>
      </c>
      <c r="D2293" t="s">
        <v>9</v>
      </c>
      <c r="E2293">
        <v>0</v>
      </c>
      <c r="G2293" t="s">
        <v>196</v>
      </c>
      <c r="H2293" t="s">
        <v>194</v>
      </c>
      <c r="I2293" t="s">
        <v>268</v>
      </c>
      <c r="J2293" t="s">
        <v>195</v>
      </c>
      <c r="K2293" t="s">
        <v>9</v>
      </c>
      <c r="L2293" t="s">
        <v>254</v>
      </c>
    </row>
    <row r="2294" spans="1:12" x14ac:dyDescent="0.25">
      <c r="A2294" t="s">
        <v>5</v>
      </c>
      <c r="B2294">
        <v>2026</v>
      </c>
      <c r="C2294" t="s">
        <v>136</v>
      </c>
      <c r="D2294" t="s">
        <v>18</v>
      </c>
      <c r="E2294">
        <v>0</v>
      </c>
      <c r="G2294" t="s">
        <v>196</v>
      </c>
      <c r="H2294" t="s">
        <v>194</v>
      </c>
      <c r="I2294" t="s">
        <v>268</v>
      </c>
      <c r="J2294" t="s">
        <v>195</v>
      </c>
      <c r="K2294" t="s">
        <v>18</v>
      </c>
      <c r="L2294" t="s">
        <v>255</v>
      </c>
    </row>
    <row r="2295" spans="1:12" x14ac:dyDescent="0.25">
      <c r="A2295" t="s">
        <v>5</v>
      </c>
      <c r="B2295">
        <v>2026</v>
      </c>
      <c r="C2295" t="s">
        <v>137</v>
      </c>
      <c r="D2295" t="s">
        <v>69</v>
      </c>
      <c r="E2295">
        <v>0</v>
      </c>
      <c r="G2295" t="s">
        <v>196</v>
      </c>
      <c r="H2295" t="s">
        <v>194</v>
      </c>
      <c r="I2295" t="s">
        <v>268</v>
      </c>
      <c r="J2295" t="s">
        <v>214</v>
      </c>
      <c r="K2295" t="s">
        <v>267</v>
      </c>
    </row>
    <row r="2296" spans="1:12" x14ac:dyDescent="0.25">
      <c r="A2296" t="s">
        <v>5</v>
      </c>
      <c r="B2296">
        <v>2026</v>
      </c>
      <c r="C2296" t="s">
        <v>138</v>
      </c>
      <c r="D2296" t="s">
        <v>66</v>
      </c>
      <c r="E2296">
        <v>0</v>
      </c>
      <c r="G2296" t="s">
        <v>196</v>
      </c>
      <c r="H2296" t="s">
        <v>194</v>
      </c>
      <c r="I2296" t="s">
        <v>269</v>
      </c>
      <c r="J2296" t="s">
        <v>198</v>
      </c>
      <c r="K2296" t="s">
        <v>66</v>
      </c>
    </row>
    <row r="2297" spans="1:12" x14ac:dyDescent="0.25">
      <c r="A2297" t="s">
        <v>5</v>
      </c>
      <c r="B2297">
        <v>2026</v>
      </c>
      <c r="C2297" t="s">
        <v>139</v>
      </c>
      <c r="D2297" t="s">
        <v>18</v>
      </c>
      <c r="E2297">
        <v>0</v>
      </c>
      <c r="G2297" t="s">
        <v>196</v>
      </c>
      <c r="H2297" t="s">
        <v>194</v>
      </c>
      <c r="I2297" t="s">
        <v>269</v>
      </c>
      <c r="J2297" t="s">
        <v>198</v>
      </c>
      <c r="K2297" t="s">
        <v>18</v>
      </c>
    </row>
    <row r="2298" spans="1:12" x14ac:dyDescent="0.25">
      <c r="A2298" t="s">
        <v>5</v>
      </c>
      <c r="B2298">
        <v>2026</v>
      </c>
      <c r="C2298" t="s">
        <v>140</v>
      </c>
      <c r="D2298" t="s">
        <v>69</v>
      </c>
      <c r="E2298">
        <v>0</v>
      </c>
      <c r="G2298" t="s">
        <v>196</v>
      </c>
      <c r="H2298" t="s">
        <v>194</v>
      </c>
      <c r="I2298" t="s">
        <v>269</v>
      </c>
      <c r="J2298" t="s">
        <v>198</v>
      </c>
      <c r="K2298" t="s">
        <v>266</v>
      </c>
    </row>
    <row r="2299" spans="1:12" x14ac:dyDescent="0.25">
      <c r="A2299" t="s">
        <v>5</v>
      </c>
      <c r="B2299">
        <v>2026</v>
      </c>
      <c r="C2299" t="s">
        <v>141</v>
      </c>
      <c r="D2299" t="s">
        <v>15</v>
      </c>
      <c r="E2299">
        <v>0</v>
      </c>
      <c r="G2299" t="s">
        <v>196</v>
      </c>
      <c r="H2299" t="s">
        <v>194</v>
      </c>
      <c r="I2299" t="s">
        <v>269</v>
      </c>
      <c r="J2299" t="s">
        <v>195</v>
      </c>
      <c r="K2299" t="s">
        <v>15</v>
      </c>
      <c r="L2299" t="s">
        <v>250</v>
      </c>
    </row>
    <row r="2300" spans="1:12" x14ac:dyDescent="0.25">
      <c r="A2300" t="s">
        <v>5</v>
      </c>
      <c r="B2300">
        <v>2026</v>
      </c>
      <c r="C2300" t="s">
        <v>142</v>
      </c>
      <c r="D2300" t="s">
        <v>15</v>
      </c>
      <c r="E2300">
        <v>0</v>
      </c>
      <c r="G2300" t="s">
        <v>196</v>
      </c>
      <c r="H2300" t="s">
        <v>194</v>
      </c>
      <c r="I2300" t="s">
        <v>269</v>
      </c>
      <c r="J2300" t="s">
        <v>195</v>
      </c>
      <c r="K2300" t="s">
        <v>15</v>
      </c>
      <c r="L2300" t="s">
        <v>251</v>
      </c>
    </row>
    <row r="2301" spans="1:12" x14ac:dyDescent="0.25">
      <c r="A2301" t="s">
        <v>5</v>
      </c>
      <c r="B2301">
        <v>2026</v>
      </c>
      <c r="C2301" t="s">
        <v>143</v>
      </c>
      <c r="D2301" t="s">
        <v>13</v>
      </c>
      <c r="E2301">
        <v>0</v>
      </c>
      <c r="G2301" t="s">
        <v>196</v>
      </c>
      <c r="H2301" t="s">
        <v>194</v>
      </c>
      <c r="I2301" t="s">
        <v>269</v>
      </c>
      <c r="J2301" t="s">
        <v>195</v>
      </c>
      <c r="K2301" t="s">
        <v>13</v>
      </c>
      <c r="L2301" t="s">
        <v>252</v>
      </c>
    </row>
    <row r="2302" spans="1:12" x14ac:dyDescent="0.25">
      <c r="A2302" t="s">
        <v>5</v>
      </c>
      <c r="B2302">
        <v>2026</v>
      </c>
      <c r="C2302" t="s">
        <v>144</v>
      </c>
      <c r="D2302" t="s">
        <v>13</v>
      </c>
      <c r="E2302">
        <v>0</v>
      </c>
      <c r="G2302" t="s">
        <v>196</v>
      </c>
      <c r="H2302" t="s">
        <v>194</v>
      </c>
      <c r="I2302" t="s">
        <v>269</v>
      </c>
      <c r="J2302" t="s">
        <v>195</v>
      </c>
      <c r="K2302" t="s">
        <v>13</v>
      </c>
      <c r="L2302" t="s">
        <v>253</v>
      </c>
    </row>
    <row r="2303" spans="1:12" x14ac:dyDescent="0.25">
      <c r="A2303" t="s">
        <v>5</v>
      </c>
      <c r="B2303">
        <v>2026</v>
      </c>
      <c r="C2303" t="s">
        <v>145</v>
      </c>
      <c r="D2303" t="s">
        <v>9</v>
      </c>
      <c r="E2303">
        <v>0</v>
      </c>
      <c r="G2303" t="s">
        <v>196</v>
      </c>
      <c r="H2303" t="s">
        <v>194</v>
      </c>
      <c r="I2303" t="s">
        <v>269</v>
      </c>
      <c r="J2303" t="s">
        <v>195</v>
      </c>
      <c r="K2303" t="s">
        <v>9</v>
      </c>
      <c r="L2303" t="s">
        <v>254</v>
      </c>
    </row>
    <row r="2304" spans="1:12" x14ac:dyDescent="0.25">
      <c r="A2304" t="s">
        <v>5</v>
      </c>
      <c r="B2304">
        <v>2026</v>
      </c>
      <c r="C2304" t="s">
        <v>146</v>
      </c>
      <c r="D2304" t="s">
        <v>18</v>
      </c>
      <c r="E2304">
        <v>0</v>
      </c>
      <c r="G2304" t="s">
        <v>196</v>
      </c>
      <c r="H2304" t="s">
        <v>194</v>
      </c>
      <c r="I2304" t="s">
        <v>269</v>
      </c>
      <c r="J2304" t="s">
        <v>195</v>
      </c>
      <c r="K2304" t="s">
        <v>18</v>
      </c>
      <c r="L2304" t="s">
        <v>255</v>
      </c>
    </row>
    <row r="2305" spans="1:11" x14ac:dyDescent="0.25">
      <c r="A2305" t="s">
        <v>5</v>
      </c>
      <c r="B2305">
        <v>2026</v>
      </c>
      <c r="C2305" t="s">
        <v>147</v>
      </c>
      <c r="D2305" t="s">
        <v>69</v>
      </c>
      <c r="E2305">
        <v>0</v>
      </c>
      <c r="G2305" t="s">
        <v>196</v>
      </c>
      <c r="H2305" t="s">
        <v>194</v>
      </c>
      <c r="I2305" t="s">
        <v>269</v>
      </c>
      <c r="J2305" t="s">
        <v>214</v>
      </c>
      <c r="K2305" t="s">
        <v>267</v>
      </c>
    </row>
    <row r="2306" spans="1:11" x14ac:dyDescent="0.25">
      <c r="A2306" t="s">
        <v>5</v>
      </c>
      <c r="B2306">
        <v>2026</v>
      </c>
      <c r="C2306" t="s">
        <v>148</v>
      </c>
      <c r="D2306" t="s">
        <v>7</v>
      </c>
      <c r="E2306">
        <v>702.39826024682714</v>
      </c>
      <c r="G2306" t="s">
        <v>196</v>
      </c>
      <c r="H2306" t="s">
        <v>270</v>
      </c>
      <c r="I2306" t="s">
        <v>271</v>
      </c>
      <c r="J2306" t="s">
        <v>198</v>
      </c>
    </row>
    <row r="2307" spans="1:11" x14ac:dyDescent="0.25">
      <c r="A2307" t="s">
        <v>5</v>
      </c>
      <c r="B2307">
        <v>2026</v>
      </c>
      <c r="C2307" t="s">
        <v>149</v>
      </c>
      <c r="D2307" t="s">
        <v>7</v>
      </c>
      <c r="E2307">
        <v>103.01928905306777</v>
      </c>
      <c r="G2307" t="s">
        <v>196</v>
      </c>
      <c r="H2307" t="s">
        <v>270</v>
      </c>
      <c r="I2307" t="s">
        <v>271</v>
      </c>
      <c r="J2307" t="s">
        <v>201</v>
      </c>
    </row>
    <row r="2308" spans="1:11" x14ac:dyDescent="0.25">
      <c r="A2308" t="s">
        <v>5</v>
      </c>
      <c r="B2308">
        <v>2026</v>
      </c>
      <c r="C2308" t="s">
        <v>150</v>
      </c>
      <c r="D2308" t="s">
        <v>7</v>
      </c>
      <c r="E2308">
        <v>32.777731028134689</v>
      </c>
      <c r="G2308" t="s">
        <v>196</v>
      </c>
      <c r="H2308" t="s">
        <v>270</v>
      </c>
      <c r="I2308" t="s">
        <v>271</v>
      </c>
      <c r="J2308" t="s">
        <v>212</v>
      </c>
    </row>
    <row r="2309" spans="1:11" x14ac:dyDescent="0.25">
      <c r="A2309" t="s">
        <v>5</v>
      </c>
      <c r="B2309">
        <v>2026</v>
      </c>
      <c r="C2309" t="s">
        <v>151</v>
      </c>
      <c r="D2309" t="s">
        <v>7</v>
      </c>
      <c r="E2309">
        <v>421.43826331393353</v>
      </c>
      <c r="G2309" t="s">
        <v>196</v>
      </c>
      <c r="H2309" t="s">
        <v>270</v>
      </c>
      <c r="I2309" t="s">
        <v>271</v>
      </c>
      <c r="J2309" t="s">
        <v>272</v>
      </c>
    </row>
    <row r="2310" spans="1:11" x14ac:dyDescent="0.25">
      <c r="A2310" t="s">
        <v>5</v>
      </c>
      <c r="B2310">
        <v>2026</v>
      </c>
      <c r="C2310" t="s">
        <v>152</v>
      </c>
      <c r="D2310" t="s">
        <v>42</v>
      </c>
      <c r="E2310">
        <v>17301.610847015276</v>
      </c>
      <c r="G2310" t="s">
        <v>196</v>
      </c>
      <c r="H2310" t="s">
        <v>270</v>
      </c>
      <c r="I2310" t="s">
        <v>273</v>
      </c>
      <c r="J2310" t="s">
        <v>274</v>
      </c>
    </row>
    <row r="2311" spans="1:11" x14ac:dyDescent="0.25">
      <c r="A2311" t="s">
        <v>5</v>
      </c>
      <c r="B2311">
        <v>2026</v>
      </c>
      <c r="C2311" t="s">
        <v>153</v>
      </c>
      <c r="D2311" t="s">
        <v>7</v>
      </c>
      <c r="E2311">
        <v>4.0452829919999997</v>
      </c>
      <c r="G2311" t="s">
        <v>196</v>
      </c>
      <c r="H2311" t="s">
        <v>190</v>
      </c>
      <c r="I2311" t="s">
        <v>198</v>
      </c>
      <c r="J2311" t="s">
        <v>199</v>
      </c>
    </row>
    <row r="2312" spans="1:11" x14ac:dyDescent="0.25">
      <c r="A2312" t="s">
        <v>5</v>
      </c>
      <c r="B2312">
        <v>2026</v>
      </c>
      <c r="C2312" t="s">
        <v>154</v>
      </c>
      <c r="D2312" t="s">
        <v>7</v>
      </c>
      <c r="E2312">
        <v>23.207932944</v>
      </c>
      <c r="G2312" t="s">
        <v>196</v>
      </c>
      <c r="H2312" t="s">
        <v>190</v>
      </c>
      <c r="I2312" t="s">
        <v>275</v>
      </c>
      <c r="J2312" t="s">
        <v>7</v>
      </c>
    </row>
    <row r="2313" spans="1:11" x14ac:dyDescent="0.25">
      <c r="A2313" t="s">
        <v>5</v>
      </c>
      <c r="B2313">
        <v>2026</v>
      </c>
      <c r="C2313" t="s">
        <v>155</v>
      </c>
      <c r="D2313" t="s">
        <v>13</v>
      </c>
      <c r="E2313">
        <v>2.4447376303999997</v>
      </c>
      <c r="G2313" t="s">
        <v>196</v>
      </c>
      <c r="H2313" t="s">
        <v>190</v>
      </c>
      <c r="I2313" t="s">
        <v>275</v>
      </c>
      <c r="J2313" t="s">
        <v>13</v>
      </c>
    </row>
    <row r="2314" spans="1:11" x14ac:dyDescent="0.25">
      <c r="A2314" t="s">
        <v>5</v>
      </c>
      <c r="B2314">
        <v>2026</v>
      </c>
      <c r="C2314" t="s">
        <v>156</v>
      </c>
      <c r="D2314" t="s">
        <v>9</v>
      </c>
      <c r="E2314">
        <v>2.4403992996000001</v>
      </c>
      <c r="G2314" t="s">
        <v>196</v>
      </c>
      <c r="H2314" t="s">
        <v>190</v>
      </c>
      <c r="I2314" t="s">
        <v>275</v>
      </c>
      <c r="J2314" t="s">
        <v>9</v>
      </c>
    </row>
    <row r="2315" spans="1:11" x14ac:dyDescent="0.25">
      <c r="A2315" t="s">
        <v>5</v>
      </c>
      <c r="B2315">
        <v>2026</v>
      </c>
      <c r="C2315" t="s">
        <v>157</v>
      </c>
      <c r="D2315" t="s">
        <v>7</v>
      </c>
      <c r="E2315">
        <v>41.727392207999998</v>
      </c>
      <c r="G2315" t="s">
        <v>196</v>
      </c>
      <c r="H2315" t="s">
        <v>190</v>
      </c>
      <c r="I2315" t="s">
        <v>276</v>
      </c>
      <c r="J2315" t="s">
        <v>7</v>
      </c>
    </row>
    <row r="2316" spans="1:11" x14ac:dyDescent="0.25">
      <c r="A2316" t="s">
        <v>5</v>
      </c>
      <c r="B2316">
        <v>2026</v>
      </c>
      <c r="C2316" t="s">
        <v>158</v>
      </c>
      <c r="D2316" t="s">
        <v>13</v>
      </c>
      <c r="E2316">
        <v>197.35003022399999</v>
      </c>
      <c r="G2316" t="s">
        <v>196</v>
      </c>
      <c r="H2316" t="s">
        <v>190</v>
      </c>
      <c r="I2316" t="s">
        <v>276</v>
      </c>
      <c r="J2316" t="s">
        <v>13</v>
      </c>
    </row>
    <row r="2317" spans="1:11" x14ac:dyDescent="0.25">
      <c r="A2317" t="s">
        <v>5</v>
      </c>
      <c r="B2317">
        <v>2026</v>
      </c>
      <c r="C2317" t="s">
        <v>159</v>
      </c>
      <c r="D2317" t="s">
        <v>9</v>
      </c>
      <c r="E2317">
        <v>15.018119517000001</v>
      </c>
      <c r="G2317" t="s">
        <v>196</v>
      </c>
      <c r="H2317" t="s">
        <v>190</v>
      </c>
      <c r="I2317" t="s">
        <v>276</v>
      </c>
      <c r="J2317" t="s">
        <v>9</v>
      </c>
    </row>
    <row r="2318" spans="1:11" x14ac:dyDescent="0.25">
      <c r="A2318" t="s">
        <v>5</v>
      </c>
      <c r="B2318">
        <v>2026</v>
      </c>
      <c r="C2318" t="s">
        <v>160</v>
      </c>
      <c r="D2318" t="s">
        <v>7</v>
      </c>
      <c r="E2318">
        <v>32.416328808000003</v>
      </c>
      <c r="G2318" t="s">
        <v>196</v>
      </c>
      <c r="H2318" t="s">
        <v>190</v>
      </c>
      <c r="I2318" t="s">
        <v>277</v>
      </c>
      <c r="J2318" t="s">
        <v>7</v>
      </c>
    </row>
    <row r="2319" spans="1:11" x14ac:dyDescent="0.25">
      <c r="A2319" t="s">
        <v>5</v>
      </c>
      <c r="B2319">
        <v>2026</v>
      </c>
      <c r="C2319" t="s">
        <v>161</v>
      </c>
      <c r="D2319" t="s">
        <v>13</v>
      </c>
      <c r="E2319">
        <v>3.1170074255999998</v>
      </c>
      <c r="G2319" t="s">
        <v>196</v>
      </c>
      <c r="H2319" t="s">
        <v>190</v>
      </c>
      <c r="I2319" t="s">
        <v>277</v>
      </c>
      <c r="J2319" t="s">
        <v>13</v>
      </c>
    </row>
    <row r="2320" spans="1:11" x14ac:dyDescent="0.25">
      <c r="A2320" t="s">
        <v>5</v>
      </c>
      <c r="B2320">
        <v>2026</v>
      </c>
      <c r="C2320" t="s">
        <v>162</v>
      </c>
      <c r="D2320" t="s">
        <v>7</v>
      </c>
      <c r="E2320">
        <v>123.7576052162114</v>
      </c>
      <c r="G2320" t="s">
        <v>196</v>
      </c>
      <c r="H2320" t="s">
        <v>189</v>
      </c>
      <c r="I2320" t="s">
        <v>278</v>
      </c>
      <c r="J2320" t="s">
        <v>279</v>
      </c>
      <c r="K2320" t="s">
        <v>7</v>
      </c>
    </row>
    <row r="2321" spans="1:11" x14ac:dyDescent="0.25">
      <c r="A2321" t="s">
        <v>5</v>
      </c>
      <c r="B2321">
        <v>2026</v>
      </c>
      <c r="C2321" t="s">
        <v>163</v>
      </c>
      <c r="D2321" t="s">
        <v>42</v>
      </c>
      <c r="E2321">
        <v>1352.7559345319908</v>
      </c>
      <c r="G2321" t="s">
        <v>196</v>
      </c>
      <c r="H2321" t="s">
        <v>189</v>
      </c>
      <c r="I2321" t="s">
        <v>278</v>
      </c>
      <c r="J2321" t="s">
        <v>279</v>
      </c>
      <c r="K2321" t="s">
        <v>280</v>
      </c>
    </row>
    <row r="2322" spans="1:11" x14ac:dyDescent="0.25">
      <c r="A2322" t="s">
        <v>5</v>
      </c>
      <c r="B2322">
        <v>2026</v>
      </c>
      <c r="C2322" t="s">
        <v>164</v>
      </c>
      <c r="D2322" t="s">
        <v>7</v>
      </c>
      <c r="E2322">
        <v>66.221174720955233</v>
      </c>
      <c r="G2322" t="s">
        <v>196</v>
      </c>
      <c r="H2322" t="s">
        <v>189</v>
      </c>
      <c r="I2322" t="s">
        <v>278</v>
      </c>
      <c r="J2322" t="s">
        <v>198</v>
      </c>
      <c r="K2322" t="s">
        <v>7</v>
      </c>
    </row>
    <row r="2323" spans="1:11" x14ac:dyDescent="0.25">
      <c r="A2323" t="s">
        <v>5</v>
      </c>
      <c r="B2323">
        <v>2026</v>
      </c>
      <c r="C2323" t="s">
        <v>165</v>
      </c>
      <c r="D2323" t="s">
        <v>7</v>
      </c>
      <c r="E2323">
        <v>2.7139825705309519</v>
      </c>
      <c r="G2323" t="s">
        <v>196</v>
      </c>
      <c r="H2323" t="s">
        <v>189</v>
      </c>
      <c r="I2323" t="s">
        <v>278</v>
      </c>
      <c r="J2323" t="s">
        <v>281</v>
      </c>
      <c r="K2323" t="s">
        <v>7</v>
      </c>
    </row>
    <row r="2324" spans="1:11" x14ac:dyDescent="0.25">
      <c r="A2324" t="s">
        <v>5</v>
      </c>
      <c r="B2324">
        <v>2026</v>
      </c>
      <c r="C2324" t="s">
        <v>166</v>
      </c>
      <c r="D2324" t="s">
        <v>7</v>
      </c>
      <c r="E2324">
        <v>6.7849564263273798</v>
      </c>
      <c r="G2324" t="s">
        <v>196</v>
      </c>
      <c r="H2324" t="s">
        <v>189</v>
      </c>
      <c r="I2324" t="s">
        <v>278</v>
      </c>
      <c r="J2324" t="s">
        <v>282</v>
      </c>
      <c r="K2324" t="s">
        <v>7</v>
      </c>
    </row>
    <row r="2325" spans="1:11" x14ac:dyDescent="0.25">
      <c r="A2325" t="s">
        <v>5</v>
      </c>
      <c r="B2325">
        <v>2026</v>
      </c>
      <c r="C2325" t="s">
        <v>167</v>
      </c>
      <c r="D2325" t="s">
        <v>42</v>
      </c>
      <c r="E2325">
        <v>19.893469625470455</v>
      </c>
      <c r="G2325" t="s">
        <v>196</v>
      </c>
      <c r="H2325" t="s">
        <v>189</v>
      </c>
      <c r="I2325" t="s">
        <v>278</v>
      </c>
      <c r="J2325" t="s">
        <v>282</v>
      </c>
      <c r="K2325" t="s">
        <v>283</v>
      </c>
    </row>
    <row r="2326" spans="1:11" x14ac:dyDescent="0.25">
      <c r="A2326" t="s">
        <v>5</v>
      </c>
      <c r="B2326">
        <v>2026</v>
      </c>
      <c r="C2326" t="s">
        <v>168</v>
      </c>
      <c r="D2326" t="s">
        <v>7</v>
      </c>
      <c r="E2326">
        <v>1.8997877993716663</v>
      </c>
      <c r="G2326" t="s">
        <v>196</v>
      </c>
      <c r="H2326" t="s">
        <v>189</v>
      </c>
      <c r="I2326" t="s">
        <v>278</v>
      </c>
      <c r="J2326" t="s">
        <v>216</v>
      </c>
      <c r="K2326" t="s">
        <v>7</v>
      </c>
    </row>
    <row r="2327" spans="1:11" x14ac:dyDescent="0.25">
      <c r="A2327" t="s">
        <v>5</v>
      </c>
      <c r="B2327">
        <v>2026</v>
      </c>
      <c r="C2327" t="s">
        <v>169</v>
      </c>
      <c r="D2327" t="s">
        <v>42</v>
      </c>
      <c r="E2327">
        <v>14.209621161050325</v>
      </c>
      <c r="G2327" t="s">
        <v>196</v>
      </c>
      <c r="H2327" t="s">
        <v>189</v>
      </c>
      <c r="I2327" t="s">
        <v>278</v>
      </c>
      <c r="J2327" t="s">
        <v>284</v>
      </c>
      <c r="K2327" t="s">
        <v>285</v>
      </c>
    </row>
    <row r="2328" spans="1:11" x14ac:dyDescent="0.25">
      <c r="A2328" t="s">
        <v>5</v>
      </c>
      <c r="B2328">
        <v>2026</v>
      </c>
      <c r="C2328" t="s">
        <v>170</v>
      </c>
      <c r="D2328" t="s">
        <v>7</v>
      </c>
      <c r="E2328">
        <v>216.74037873815408</v>
      </c>
      <c r="G2328" t="s">
        <v>196</v>
      </c>
      <c r="H2328" t="s">
        <v>189</v>
      </c>
      <c r="I2328" t="s">
        <v>286</v>
      </c>
      <c r="J2328" t="s">
        <v>279</v>
      </c>
      <c r="K2328" t="s">
        <v>7</v>
      </c>
    </row>
    <row r="2329" spans="1:11" x14ac:dyDescent="0.25">
      <c r="A2329" t="s">
        <v>5</v>
      </c>
      <c r="B2329">
        <v>2026</v>
      </c>
      <c r="C2329" t="s">
        <v>171</v>
      </c>
      <c r="D2329" t="s">
        <v>42</v>
      </c>
      <c r="E2329">
        <v>4123.3569297212807</v>
      </c>
      <c r="G2329" t="s">
        <v>196</v>
      </c>
      <c r="H2329" t="s">
        <v>189</v>
      </c>
      <c r="I2329" t="s">
        <v>286</v>
      </c>
      <c r="J2329" t="s">
        <v>279</v>
      </c>
      <c r="K2329" t="s">
        <v>287</v>
      </c>
    </row>
    <row r="2330" spans="1:11" x14ac:dyDescent="0.25">
      <c r="A2330" t="s">
        <v>5</v>
      </c>
      <c r="B2330">
        <v>2026</v>
      </c>
      <c r="C2330" t="s">
        <v>172</v>
      </c>
      <c r="D2330" t="s">
        <v>7</v>
      </c>
      <c r="E2330">
        <v>95.134135705678318</v>
      </c>
      <c r="G2330" t="s">
        <v>196</v>
      </c>
      <c r="H2330" t="s">
        <v>189</v>
      </c>
      <c r="I2330" t="s">
        <v>286</v>
      </c>
      <c r="J2330" t="s">
        <v>198</v>
      </c>
      <c r="K2330" t="s">
        <v>7</v>
      </c>
    </row>
    <row r="2331" spans="1:11" x14ac:dyDescent="0.25">
      <c r="A2331" t="s">
        <v>5</v>
      </c>
      <c r="B2331">
        <v>2026</v>
      </c>
      <c r="C2331" t="s">
        <v>173</v>
      </c>
      <c r="D2331" t="s">
        <v>7</v>
      </c>
      <c r="E2331">
        <v>17.372320433210824</v>
      </c>
      <c r="G2331" t="s">
        <v>196</v>
      </c>
      <c r="H2331" t="s">
        <v>189</v>
      </c>
      <c r="I2331" t="s">
        <v>286</v>
      </c>
      <c r="J2331" t="s">
        <v>281</v>
      </c>
      <c r="K2331" t="s">
        <v>7</v>
      </c>
    </row>
    <row r="2332" spans="1:11" x14ac:dyDescent="0.25">
      <c r="A2332" t="s">
        <v>5</v>
      </c>
      <c r="B2332">
        <v>2026</v>
      </c>
      <c r="C2332" t="s">
        <v>174</v>
      </c>
      <c r="D2332" t="s">
        <v>7</v>
      </c>
      <c r="E2332">
        <v>2.4817600618872606</v>
      </c>
      <c r="G2332" t="s">
        <v>196</v>
      </c>
      <c r="H2332" t="s">
        <v>189</v>
      </c>
      <c r="I2332" t="s">
        <v>286</v>
      </c>
      <c r="J2332" t="s">
        <v>282</v>
      </c>
      <c r="K2332" t="s">
        <v>7</v>
      </c>
    </row>
    <row r="2333" spans="1:11" x14ac:dyDescent="0.25">
      <c r="A2333" t="s">
        <v>5</v>
      </c>
      <c r="B2333">
        <v>2026</v>
      </c>
      <c r="C2333" t="s">
        <v>175</v>
      </c>
      <c r="D2333" t="s">
        <v>7</v>
      </c>
      <c r="E2333">
        <v>2.4817600618872606</v>
      </c>
      <c r="G2333" t="s">
        <v>196</v>
      </c>
      <c r="H2333" t="s">
        <v>189</v>
      </c>
      <c r="I2333" t="s">
        <v>286</v>
      </c>
      <c r="J2333" t="s">
        <v>216</v>
      </c>
      <c r="K2333" t="s">
        <v>7</v>
      </c>
    </row>
    <row r="2334" spans="1:11" x14ac:dyDescent="0.25">
      <c r="A2334" t="s">
        <v>5</v>
      </c>
      <c r="B2334">
        <v>2026</v>
      </c>
      <c r="C2334" t="s">
        <v>176</v>
      </c>
      <c r="D2334" t="s">
        <v>7</v>
      </c>
      <c r="E2334">
        <v>947.376620538221</v>
      </c>
      <c r="G2334" t="s">
        <v>196</v>
      </c>
      <c r="H2334" t="s">
        <v>189</v>
      </c>
      <c r="I2334" t="s">
        <v>288</v>
      </c>
      <c r="J2334" t="s">
        <v>279</v>
      </c>
      <c r="K2334" t="s">
        <v>7</v>
      </c>
    </row>
    <row r="2335" spans="1:11" x14ac:dyDescent="0.25">
      <c r="A2335" t="s">
        <v>5</v>
      </c>
      <c r="B2335">
        <v>2026</v>
      </c>
      <c r="C2335" t="s">
        <v>177</v>
      </c>
      <c r="D2335" t="s">
        <v>42</v>
      </c>
      <c r="E2335">
        <v>31514.124052715615</v>
      </c>
      <c r="G2335" t="s">
        <v>196</v>
      </c>
      <c r="H2335" t="s">
        <v>189</v>
      </c>
      <c r="I2335" t="s">
        <v>288</v>
      </c>
      <c r="J2335" t="s">
        <v>279</v>
      </c>
      <c r="K2335" t="s">
        <v>280</v>
      </c>
    </row>
    <row r="2336" spans="1:11" x14ac:dyDescent="0.25">
      <c r="A2336" t="s">
        <v>5</v>
      </c>
      <c r="B2336">
        <v>2026</v>
      </c>
      <c r="C2336" t="s">
        <v>178</v>
      </c>
      <c r="D2336" t="s">
        <v>7</v>
      </c>
      <c r="E2336">
        <v>1894.753241076442</v>
      </c>
      <c r="G2336" t="s">
        <v>196</v>
      </c>
      <c r="H2336" t="s">
        <v>189</v>
      </c>
      <c r="I2336" t="s">
        <v>288</v>
      </c>
      <c r="J2336" t="s">
        <v>198</v>
      </c>
      <c r="K2336" t="s">
        <v>7</v>
      </c>
    </row>
    <row r="2337" spans="1:11" x14ac:dyDescent="0.25">
      <c r="A2337" t="s">
        <v>5</v>
      </c>
      <c r="B2337">
        <v>2026</v>
      </c>
      <c r="C2337" t="s">
        <v>179</v>
      </c>
      <c r="D2337" t="s">
        <v>7</v>
      </c>
      <c r="E2337">
        <v>380.47253836876348</v>
      </c>
      <c r="G2337" t="s">
        <v>196</v>
      </c>
      <c r="H2337" t="s">
        <v>189</v>
      </c>
      <c r="I2337" t="s">
        <v>288</v>
      </c>
      <c r="J2337" t="s">
        <v>281</v>
      </c>
      <c r="K2337" t="s">
        <v>7</v>
      </c>
    </row>
    <row r="2338" spans="1:11" x14ac:dyDescent="0.25">
      <c r="A2338" t="s">
        <v>5</v>
      </c>
      <c r="B2338">
        <v>2026</v>
      </c>
      <c r="C2338" t="s">
        <v>180</v>
      </c>
      <c r="D2338" t="s">
        <v>42</v>
      </c>
      <c r="E2338">
        <v>31514.124052715615</v>
      </c>
      <c r="G2338" t="s">
        <v>196</v>
      </c>
      <c r="H2338" t="s">
        <v>189</v>
      </c>
      <c r="I2338" t="s">
        <v>288</v>
      </c>
      <c r="J2338" t="s">
        <v>282</v>
      </c>
      <c r="K2338" t="s">
        <v>283</v>
      </c>
    </row>
    <row r="2339" spans="1:11" x14ac:dyDescent="0.25">
      <c r="A2339" t="s">
        <v>5</v>
      </c>
      <c r="B2339">
        <v>2026</v>
      </c>
      <c r="C2339" t="s">
        <v>181</v>
      </c>
      <c r="D2339" t="s">
        <v>7</v>
      </c>
      <c r="E2339">
        <v>757.14035135383938</v>
      </c>
      <c r="G2339" t="s">
        <v>196</v>
      </c>
      <c r="H2339" t="s">
        <v>189</v>
      </c>
      <c r="I2339" t="s">
        <v>288</v>
      </c>
      <c r="J2339" t="s">
        <v>216</v>
      </c>
      <c r="K2339" t="s">
        <v>7</v>
      </c>
    </row>
    <row r="2340" spans="1:11" x14ac:dyDescent="0.25">
      <c r="A2340" t="s">
        <v>5</v>
      </c>
      <c r="B2340">
        <v>2027</v>
      </c>
      <c r="C2340" t="s">
        <v>6</v>
      </c>
      <c r="D2340" t="s">
        <v>7</v>
      </c>
      <c r="E2340">
        <v>6445.753202158784</v>
      </c>
      <c r="G2340" t="s">
        <v>196</v>
      </c>
      <c r="H2340" t="s">
        <v>193</v>
      </c>
      <c r="I2340" t="s">
        <v>197</v>
      </c>
      <c r="J2340" t="s">
        <v>198</v>
      </c>
      <c r="K2340" t="s">
        <v>199</v>
      </c>
    </row>
    <row r="2341" spans="1:11" x14ac:dyDescent="0.25">
      <c r="A2341" t="s">
        <v>5</v>
      </c>
      <c r="B2341">
        <v>2027</v>
      </c>
      <c r="C2341" t="s">
        <v>8</v>
      </c>
      <c r="D2341" t="s">
        <v>9</v>
      </c>
      <c r="E2341">
        <v>0</v>
      </c>
      <c r="G2341" t="s">
        <v>196</v>
      </c>
      <c r="H2341" t="s">
        <v>193</v>
      </c>
      <c r="I2341" t="s">
        <v>197</v>
      </c>
      <c r="J2341" t="s">
        <v>198</v>
      </c>
      <c r="K2341" t="s">
        <v>200</v>
      </c>
    </row>
    <row r="2342" spans="1:11" x14ac:dyDescent="0.25">
      <c r="A2342" t="s">
        <v>5</v>
      </c>
      <c r="B2342">
        <v>2027</v>
      </c>
      <c r="C2342" t="s">
        <v>10</v>
      </c>
      <c r="D2342" t="s">
        <v>7</v>
      </c>
      <c r="E2342">
        <v>9351.1402185582992</v>
      </c>
      <c r="G2342" t="s">
        <v>196</v>
      </c>
      <c r="H2342" t="s">
        <v>193</v>
      </c>
      <c r="I2342" t="s">
        <v>197</v>
      </c>
      <c r="J2342" t="s">
        <v>201</v>
      </c>
      <c r="K2342" t="s">
        <v>202</v>
      </c>
    </row>
    <row r="2343" spans="1:11" x14ac:dyDescent="0.25">
      <c r="A2343" t="s">
        <v>5</v>
      </c>
      <c r="B2343">
        <v>2027</v>
      </c>
      <c r="C2343" t="s">
        <v>11</v>
      </c>
      <c r="D2343" t="s">
        <v>7</v>
      </c>
      <c r="E2343">
        <v>1104.3218798040309</v>
      </c>
      <c r="G2343" t="s">
        <v>196</v>
      </c>
      <c r="H2343" t="s">
        <v>193</v>
      </c>
      <c r="I2343" t="s">
        <v>197</v>
      </c>
      <c r="J2343" t="s">
        <v>203</v>
      </c>
      <c r="K2343" t="s">
        <v>204</v>
      </c>
    </row>
    <row r="2344" spans="1:11" x14ac:dyDescent="0.25">
      <c r="A2344" t="s">
        <v>5</v>
      </c>
      <c r="B2344">
        <v>2027</v>
      </c>
      <c r="C2344" t="s">
        <v>12</v>
      </c>
      <c r="D2344" t="s">
        <v>13</v>
      </c>
      <c r="E2344">
        <v>15084.868836568443</v>
      </c>
      <c r="G2344" t="s">
        <v>196</v>
      </c>
      <c r="H2344" t="s">
        <v>193</v>
      </c>
      <c r="I2344" t="s">
        <v>197</v>
      </c>
      <c r="J2344" t="s">
        <v>203</v>
      </c>
      <c r="K2344" t="s">
        <v>205</v>
      </c>
    </row>
    <row r="2345" spans="1:11" x14ac:dyDescent="0.25">
      <c r="A2345" t="s">
        <v>5</v>
      </c>
      <c r="B2345">
        <v>2027</v>
      </c>
      <c r="C2345" t="s">
        <v>14</v>
      </c>
      <c r="D2345" t="s">
        <v>15</v>
      </c>
      <c r="E2345">
        <v>429.01969878689107</v>
      </c>
      <c r="G2345" t="s">
        <v>196</v>
      </c>
      <c r="H2345" t="s">
        <v>193</v>
      </c>
      <c r="I2345" t="s">
        <v>197</v>
      </c>
      <c r="J2345" t="s">
        <v>203</v>
      </c>
      <c r="K2345" t="s">
        <v>206</v>
      </c>
    </row>
    <row r="2346" spans="1:11" x14ac:dyDescent="0.25">
      <c r="A2346" t="s">
        <v>5</v>
      </c>
      <c r="B2346">
        <v>2027</v>
      </c>
      <c r="C2346" t="s">
        <v>16</v>
      </c>
      <c r="D2346" t="s">
        <v>9</v>
      </c>
      <c r="E2346">
        <v>5480.9717140045441</v>
      </c>
      <c r="G2346" t="s">
        <v>196</v>
      </c>
      <c r="H2346" t="s">
        <v>193</v>
      </c>
      <c r="I2346" t="s">
        <v>197</v>
      </c>
      <c r="J2346" t="s">
        <v>203</v>
      </c>
      <c r="K2346" t="s">
        <v>207</v>
      </c>
    </row>
    <row r="2347" spans="1:11" x14ac:dyDescent="0.25">
      <c r="A2347" t="s">
        <v>5</v>
      </c>
      <c r="B2347">
        <v>2027</v>
      </c>
      <c r="C2347" t="s">
        <v>17</v>
      </c>
      <c r="D2347" t="s">
        <v>18</v>
      </c>
      <c r="E2347">
        <v>5.8819480613506023</v>
      </c>
      <c r="G2347" t="s">
        <v>196</v>
      </c>
      <c r="H2347" t="s">
        <v>193</v>
      </c>
      <c r="I2347" t="s">
        <v>197</v>
      </c>
      <c r="J2347" t="s">
        <v>203</v>
      </c>
      <c r="K2347" t="s">
        <v>208</v>
      </c>
    </row>
    <row r="2348" spans="1:11" x14ac:dyDescent="0.25">
      <c r="A2348" t="s">
        <v>5</v>
      </c>
      <c r="B2348">
        <v>2027</v>
      </c>
      <c r="C2348" t="s">
        <v>19</v>
      </c>
      <c r="D2348" t="s">
        <v>7</v>
      </c>
      <c r="E2348">
        <v>8229.6856774910029</v>
      </c>
      <c r="G2348" t="s">
        <v>196</v>
      </c>
      <c r="H2348" t="s">
        <v>193</v>
      </c>
      <c r="I2348" t="s">
        <v>197</v>
      </c>
      <c r="J2348" t="s">
        <v>209</v>
      </c>
      <c r="K2348" t="s">
        <v>210</v>
      </c>
    </row>
    <row r="2349" spans="1:11" x14ac:dyDescent="0.25">
      <c r="A2349" t="s">
        <v>5</v>
      </c>
      <c r="B2349">
        <v>2027</v>
      </c>
      <c r="C2349" t="s">
        <v>20</v>
      </c>
      <c r="D2349" t="s">
        <v>9</v>
      </c>
      <c r="E2349">
        <v>83.139290351134235</v>
      </c>
      <c r="G2349" t="s">
        <v>196</v>
      </c>
      <c r="H2349" t="s">
        <v>193</v>
      </c>
      <c r="I2349" t="s">
        <v>197</v>
      </c>
      <c r="J2349" t="s">
        <v>209</v>
      </c>
      <c r="K2349" t="s">
        <v>211</v>
      </c>
    </row>
    <row r="2350" spans="1:11" x14ac:dyDescent="0.25">
      <c r="A2350" t="s">
        <v>5</v>
      </c>
      <c r="B2350">
        <v>2027</v>
      </c>
      <c r="C2350" t="s">
        <v>21</v>
      </c>
      <c r="D2350" t="s">
        <v>7</v>
      </c>
      <c r="E2350">
        <v>1276.0570400272534</v>
      </c>
      <c r="G2350" t="s">
        <v>196</v>
      </c>
      <c r="H2350" t="s">
        <v>193</v>
      </c>
      <c r="I2350" t="s">
        <v>197</v>
      </c>
      <c r="J2350" t="s">
        <v>212</v>
      </c>
      <c r="K2350" t="s">
        <v>213</v>
      </c>
    </row>
    <row r="2351" spans="1:11" x14ac:dyDescent="0.25">
      <c r="A2351" t="s">
        <v>5</v>
      </c>
      <c r="B2351">
        <v>2027</v>
      </c>
      <c r="C2351" t="s">
        <v>22</v>
      </c>
      <c r="D2351" t="s">
        <v>7</v>
      </c>
      <c r="E2351">
        <v>2778.1438103408645</v>
      </c>
      <c r="G2351" t="s">
        <v>196</v>
      </c>
      <c r="H2351" t="s">
        <v>193</v>
      </c>
      <c r="I2351" t="s">
        <v>197</v>
      </c>
      <c r="J2351" t="s">
        <v>214</v>
      </c>
      <c r="K2351" t="s">
        <v>215</v>
      </c>
    </row>
    <row r="2352" spans="1:11" x14ac:dyDescent="0.25">
      <c r="A2352" t="s">
        <v>5</v>
      </c>
      <c r="B2352">
        <v>2027</v>
      </c>
      <c r="C2352" t="s">
        <v>23</v>
      </c>
      <c r="D2352" t="s">
        <v>7</v>
      </c>
      <c r="E2352">
        <v>1838.5677335286914</v>
      </c>
      <c r="G2352" t="s">
        <v>196</v>
      </c>
      <c r="H2352" t="s">
        <v>193</v>
      </c>
      <c r="I2352" t="s">
        <v>197</v>
      </c>
      <c r="J2352" t="s">
        <v>216</v>
      </c>
      <c r="K2352" t="s">
        <v>217</v>
      </c>
    </row>
    <row r="2353" spans="1:11" x14ac:dyDescent="0.25">
      <c r="A2353" t="s">
        <v>5</v>
      </c>
      <c r="B2353">
        <v>2027</v>
      </c>
      <c r="C2353" t="s">
        <v>24</v>
      </c>
      <c r="D2353" t="s">
        <v>9</v>
      </c>
      <c r="E2353">
        <v>10.560225098966104</v>
      </c>
      <c r="G2353" t="s">
        <v>196</v>
      </c>
      <c r="H2353" t="s">
        <v>193</v>
      </c>
      <c r="I2353" t="s">
        <v>197</v>
      </c>
      <c r="J2353" t="s">
        <v>216</v>
      </c>
      <c r="K2353" t="s">
        <v>218</v>
      </c>
    </row>
    <row r="2354" spans="1:11" x14ac:dyDescent="0.25">
      <c r="A2354" t="s">
        <v>5</v>
      </c>
      <c r="B2354">
        <v>2027</v>
      </c>
      <c r="C2354" t="s">
        <v>25</v>
      </c>
      <c r="D2354" t="s">
        <v>7</v>
      </c>
      <c r="E2354">
        <v>3931.042707009532</v>
      </c>
      <c r="G2354" t="s">
        <v>196</v>
      </c>
      <c r="H2354" t="s">
        <v>193</v>
      </c>
      <c r="I2354" t="s">
        <v>219</v>
      </c>
      <c r="J2354" t="s">
        <v>198</v>
      </c>
      <c r="K2354" t="s">
        <v>7</v>
      </c>
    </row>
    <row r="2355" spans="1:11" x14ac:dyDescent="0.25">
      <c r="A2355" t="s">
        <v>5</v>
      </c>
      <c r="B2355">
        <v>2027</v>
      </c>
      <c r="C2355" t="s">
        <v>26</v>
      </c>
      <c r="D2355" t="s">
        <v>18</v>
      </c>
      <c r="E2355">
        <v>7.2971167043170025E-3</v>
      </c>
      <c r="G2355" t="s">
        <v>196</v>
      </c>
      <c r="H2355" t="s">
        <v>193</v>
      </c>
      <c r="I2355" t="s">
        <v>219</v>
      </c>
      <c r="J2355" t="s">
        <v>198</v>
      </c>
      <c r="K2355" t="s">
        <v>18</v>
      </c>
    </row>
    <row r="2356" spans="1:11" x14ac:dyDescent="0.25">
      <c r="A2356" t="s">
        <v>5</v>
      </c>
      <c r="B2356">
        <v>2027</v>
      </c>
      <c r="C2356" t="s">
        <v>27</v>
      </c>
      <c r="D2356" t="s">
        <v>7</v>
      </c>
      <c r="E2356">
        <v>769.65645350577677</v>
      </c>
      <c r="G2356" t="s">
        <v>196</v>
      </c>
      <c r="H2356" t="s">
        <v>193</v>
      </c>
      <c r="I2356" t="s">
        <v>219</v>
      </c>
      <c r="J2356" t="s">
        <v>201</v>
      </c>
      <c r="K2356" t="s">
        <v>7</v>
      </c>
    </row>
    <row r="2357" spans="1:11" x14ac:dyDescent="0.25">
      <c r="A2357" t="s">
        <v>5</v>
      </c>
      <c r="B2357">
        <v>2027</v>
      </c>
      <c r="C2357" t="s">
        <v>28</v>
      </c>
      <c r="D2357" t="s">
        <v>7</v>
      </c>
      <c r="E2357">
        <v>130.85367873389683</v>
      </c>
      <c r="G2357" t="s">
        <v>196</v>
      </c>
      <c r="H2357" t="s">
        <v>193</v>
      </c>
      <c r="I2357" t="s">
        <v>219</v>
      </c>
      <c r="J2357" t="s">
        <v>220</v>
      </c>
      <c r="K2357" t="s">
        <v>7</v>
      </c>
    </row>
    <row r="2358" spans="1:11" x14ac:dyDescent="0.25">
      <c r="A2358" t="s">
        <v>5</v>
      </c>
      <c r="B2358">
        <v>2027</v>
      </c>
      <c r="C2358" t="s">
        <v>29</v>
      </c>
      <c r="D2358" t="s">
        <v>9</v>
      </c>
      <c r="E2358">
        <v>2300.2643604583909</v>
      </c>
      <c r="G2358" t="s">
        <v>196</v>
      </c>
      <c r="H2358" t="s">
        <v>193</v>
      </c>
      <c r="I2358" t="s">
        <v>219</v>
      </c>
      <c r="J2358" t="s">
        <v>220</v>
      </c>
      <c r="K2358" t="s">
        <v>9</v>
      </c>
    </row>
    <row r="2359" spans="1:11" x14ac:dyDescent="0.25">
      <c r="A2359" t="s">
        <v>5</v>
      </c>
      <c r="B2359">
        <v>2027</v>
      </c>
      <c r="C2359" t="s">
        <v>30</v>
      </c>
      <c r="D2359" t="s">
        <v>13</v>
      </c>
      <c r="E2359">
        <v>6128.8426647122078</v>
      </c>
      <c r="G2359" t="s">
        <v>196</v>
      </c>
      <c r="H2359" t="s">
        <v>193</v>
      </c>
      <c r="I2359" t="s">
        <v>219</v>
      </c>
      <c r="J2359" t="s">
        <v>220</v>
      </c>
      <c r="K2359" t="s">
        <v>13</v>
      </c>
    </row>
    <row r="2360" spans="1:11" x14ac:dyDescent="0.25">
      <c r="A2360" t="s">
        <v>5</v>
      </c>
      <c r="B2360">
        <v>2027</v>
      </c>
      <c r="C2360" t="s">
        <v>31</v>
      </c>
      <c r="D2360" t="s">
        <v>15</v>
      </c>
      <c r="E2360">
        <v>532.41975023782788</v>
      </c>
      <c r="G2360" t="s">
        <v>196</v>
      </c>
      <c r="H2360" t="s">
        <v>193</v>
      </c>
      <c r="I2360" t="s">
        <v>219</v>
      </c>
      <c r="J2360" t="s">
        <v>220</v>
      </c>
      <c r="K2360" t="s">
        <v>15</v>
      </c>
    </row>
    <row r="2361" spans="1:11" x14ac:dyDescent="0.25">
      <c r="A2361" t="s">
        <v>5</v>
      </c>
      <c r="B2361">
        <v>2027</v>
      </c>
      <c r="C2361" t="s">
        <v>32</v>
      </c>
      <c r="D2361" t="s">
        <v>18</v>
      </c>
      <c r="E2361">
        <v>1.9828681262526204</v>
      </c>
      <c r="G2361" t="s">
        <v>196</v>
      </c>
      <c r="H2361" t="s">
        <v>193</v>
      </c>
      <c r="I2361" t="s">
        <v>219</v>
      </c>
      <c r="J2361" t="s">
        <v>220</v>
      </c>
      <c r="K2361" t="s">
        <v>18</v>
      </c>
    </row>
    <row r="2362" spans="1:11" x14ac:dyDescent="0.25">
      <c r="A2362" t="s">
        <v>5</v>
      </c>
      <c r="B2362">
        <v>2027</v>
      </c>
      <c r="C2362" t="s">
        <v>33</v>
      </c>
      <c r="D2362" t="s">
        <v>7</v>
      </c>
      <c r="E2362">
        <v>3338.1690150935756</v>
      </c>
      <c r="G2362" t="s">
        <v>196</v>
      </c>
      <c r="H2362" t="s">
        <v>193</v>
      </c>
      <c r="I2362" t="s">
        <v>219</v>
      </c>
      <c r="J2362" t="s">
        <v>212</v>
      </c>
      <c r="K2362" t="s">
        <v>221</v>
      </c>
    </row>
    <row r="2363" spans="1:11" x14ac:dyDescent="0.25">
      <c r="A2363" t="s">
        <v>5</v>
      </c>
      <c r="B2363">
        <v>2027</v>
      </c>
      <c r="C2363" t="s">
        <v>34</v>
      </c>
      <c r="D2363" t="s">
        <v>7</v>
      </c>
      <c r="E2363">
        <v>3919.5162295168643</v>
      </c>
      <c r="G2363" t="s">
        <v>196</v>
      </c>
      <c r="H2363" t="s">
        <v>193</v>
      </c>
      <c r="I2363" t="s">
        <v>219</v>
      </c>
      <c r="J2363" t="s">
        <v>209</v>
      </c>
      <c r="K2363" t="s">
        <v>7</v>
      </c>
    </row>
    <row r="2364" spans="1:11" x14ac:dyDescent="0.25">
      <c r="A2364" t="s">
        <v>5</v>
      </c>
      <c r="B2364">
        <v>2027</v>
      </c>
      <c r="C2364" t="s">
        <v>35</v>
      </c>
      <c r="D2364" t="s">
        <v>9</v>
      </c>
      <c r="E2364">
        <v>407.22745666745146</v>
      </c>
      <c r="G2364" t="s">
        <v>196</v>
      </c>
      <c r="H2364" t="s">
        <v>193</v>
      </c>
      <c r="I2364" t="s">
        <v>219</v>
      </c>
      <c r="J2364" t="s">
        <v>209</v>
      </c>
      <c r="K2364" t="s">
        <v>9</v>
      </c>
    </row>
    <row r="2365" spans="1:11" x14ac:dyDescent="0.25">
      <c r="A2365" t="s">
        <v>5</v>
      </c>
      <c r="B2365">
        <v>2027</v>
      </c>
      <c r="C2365" t="s">
        <v>36</v>
      </c>
      <c r="D2365" t="s">
        <v>7</v>
      </c>
      <c r="E2365">
        <v>1388.878675379078</v>
      </c>
      <c r="G2365" t="s">
        <v>196</v>
      </c>
      <c r="H2365" t="s">
        <v>193</v>
      </c>
      <c r="I2365" t="s">
        <v>219</v>
      </c>
      <c r="J2365" t="s">
        <v>214</v>
      </c>
      <c r="K2365" t="s">
        <v>7</v>
      </c>
    </row>
    <row r="2366" spans="1:11" x14ac:dyDescent="0.25">
      <c r="A2366" t="s">
        <v>5</v>
      </c>
      <c r="B2366">
        <v>2027</v>
      </c>
      <c r="C2366" t="s">
        <v>37</v>
      </c>
      <c r="D2366" t="s">
        <v>7</v>
      </c>
      <c r="E2366">
        <v>280.27853895447703</v>
      </c>
      <c r="G2366" t="s">
        <v>196</v>
      </c>
      <c r="H2366" t="s">
        <v>193</v>
      </c>
      <c r="I2366" t="s">
        <v>219</v>
      </c>
      <c r="J2366" t="s">
        <v>216</v>
      </c>
      <c r="K2366" t="s">
        <v>7</v>
      </c>
    </row>
    <row r="2367" spans="1:11" x14ac:dyDescent="0.25">
      <c r="A2367" t="s">
        <v>5</v>
      </c>
      <c r="B2367">
        <v>2027</v>
      </c>
      <c r="C2367" t="s">
        <v>38</v>
      </c>
      <c r="D2367" t="s">
        <v>9</v>
      </c>
      <c r="E2367">
        <v>12564.248656171589</v>
      </c>
      <c r="G2367" t="s">
        <v>196</v>
      </c>
      <c r="H2367" t="s">
        <v>193</v>
      </c>
      <c r="I2367" t="s">
        <v>219</v>
      </c>
      <c r="J2367" t="s">
        <v>216</v>
      </c>
      <c r="K2367" t="s">
        <v>9</v>
      </c>
    </row>
    <row r="2368" spans="1:11" x14ac:dyDescent="0.25">
      <c r="A2368" t="s">
        <v>5</v>
      </c>
      <c r="B2368">
        <v>2027</v>
      </c>
      <c r="C2368" t="s">
        <v>39</v>
      </c>
      <c r="D2368" t="s">
        <v>13</v>
      </c>
      <c r="E2368">
        <v>3407.3077276809695</v>
      </c>
      <c r="G2368" t="s">
        <v>196</v>
      </c>
      <c r="H2368" t="s">
        <v>193</v>
      </c>
      <c r="I2368" t="s">
        <v>219</v>
      </c>
      <c r="J2368" t="s">
        <v>216</v>
      </c>
      <c r="K2368" t="s">
        <v>13</v>
      </c>
    </row>
    <row r="2369" spans="1:11" x14ac:dyDescent="0.25">
      <c r="A2369" t="s">
        <v>5</v>
      </c>
      <c r="B2369">
        <v>2027</v>
      </c>
      <c r="C2369" t="s">
        <v>40</v>
      </c>
      <c r="D2369" t="s">
        <v>18</v>
      </c>
      <c r="E2369">
        <v>2.115828998278861</v>
      </c>
      <c r="G2369" t="s">
        <v>196</v>
      </c>
      <c r="H2369" t="s">
        <v>193</v>
      </c>
      <c r="I2369" t="s">
        <v>219</v>
      </c>
      <c r="J2369" t="s">
        <v>216</v>
      </c>
      <c r="K2369" t="s">
        <v>222</v>
      </c>
    </row>
    <row r="2370" spans="1:11" x14ac:dyDescent="0.25">
      <c r="A2370" t="s">
        <v>5</v>
      </c>
      <c r="B2370">
        <v>2027</v>
      </c>
      <c r="C2370" t="s">
        <v>41</v>
      </c>
      <c r="D2370" t="s">
        <v>42</v>
      </c>
      <c r="E2370">
        <v>1370.5991366504568</v>
      </c>
      <c r="G2370" t="s">
        <v>196</v>
      </c>
      <c r="H2370" t="s">
        <v>192</v>
      </c>
      <c r="I2370" t="s">
        <v>223</v>
      </c>
      <c r="J2370" t="s">
        <v>224</v>
      </c>
      <c r="K2370" t="s">
        <v>225</v>
      </c>
    </row>
    <row r="2371" spans="1:11" x14ac:dyDescent="0.25">
      <c r="A2371" t="s">
        <v>5</v>
      </c>
      <c r="B2371">
        <v>2027</v>
      </c>
      <c r="C2371" t="s">
        <v>43</v>
      </c>
      <c r="D2371" t="s">
        <v>42</v>
      </c>
      <c r="E2371">
        <v>77256.104669197433</v>
      </c>
      <c r="G2371" t="s">
        <v>196</v>
      </c>
      <c r="H2371" t="s">
        <v>192</v>
      </c>
      <c r="I2371" t="s">
        <v>223</v>
      </c>
      <c r="J2371" t="s">
        <v>224</v>
      </c>
      <c r="K2371" t="s">
        <v>226</v>
      </c>
    </row>
    <row r="2372" spans="1:11" x14ac:dyDescent="0.25">
      <c r="A2372" t="s">
        <v>5</v>
      </c>
      <c r="B2372">
        <v>2027</v>
      </c>
      <c r="C2372" t="s">
        <v>44</v>
      </c>
      <c r="D2372" t="s">
        <v>45</v>
      </c>
      <c r="E2372">
        <v>193633.50815241775</v>
      </c>
      <c r="G2372" t="s">
        <v>196</v>
      </c>
      <c r="H2372" t="s">
        <v>192</v>
      </c>
      <c r="I2372" t="s">
        <v>223</v>
      </c>
      <c r="J2372" t="s">
        <v>224</v>
      </c>
      <c r="K2372" t="s">
        <v>227</v>
      </c>
    </row>
    <row r="2373" spans="1:11" x14ac:dyDescent="0.25">
      <c r="A2373" t="s">
        <v>5</v>
      </c>
      <c r="B2373">
        <v>2027</v>
      </c>
      <c r="C2373" t="s">
        <v>46</v>
      </c>
      <c r="D2373" t="s">
        <v>42</v>
      </c>
      <c r="E2373">
        <v>33469.692497464239</v>
      </c>
      <c r="G2373" t="s">
        <v>196</v>
      </c>
      <c r="H2373" t="s">
        <v>192</v>
      </c>
      <c r="I2373" t="s">
        <v>223</v>
      </c>
      <c r="J2373" t="s">
        <v>224</v>
      </c>
      <c r="K2373" t="s">
        <v>228</v>
      </c>
    </row>
    <row r="2374" spans="1:11" x14ac:dyDescent="0.25">
      <c r="A2374" t="s">
        <v>5</v>
      </c>
      <c r="B2374">
        <v>2027</v>
      </c>
      <c r="C2374" t="s">
        <v>47</v>
      </c>
      <c r="D2374" t="s">
        <v>45</v>
      </c>
      <c r="E2374">
        <v>58262.307991541391</v>
      </c>
      <c r="G2374" t="s">
        <v>196</v>
      </c>
      <c r="H2374" t="s">
        <v>192</v>
      </c>
      <c r="I2374" t="s">
        <v>223</v>
      </c>
      <c r="J2374" t="s">
        <v>224</v>
      </c>
      <c r="K2374" t="s">
        <v>229</v>
      </c>
    </row>
    <row r="2375" spans="1:11" x14ac:dyDescent="0.25">
      <c r="A2375" t="s">
        <v>5</v>
      </c>
      <c r="B2375">
        <v>2027</v>
      </c>
      <c r="C2375" t="s">
        <v>48</v>
      </c>
      <c r="D2375" t="s">
        <v>9</v>
      </c>
      <c r="E2375">
        <v>14005.492659328187</v>
      </c>
      <c r="G2375" t="s">
        <v>196</v>
      </c>
      <c r="H2375" t="s">
        <v>192</v>
      </c>
      <c r="I2375" t="s">
        <v>223</v>
      </c>
      <c r="J2375" t="s">
        <v>224</v>
      </c>
      <c r="K2375" t="s">
        <v>230</v>
      </c>
    </row>
    <row r="2376" spans="1:11" x14ac:dyDescent="0.25">
      <c r="A2376" t="s">
        <v>5</v>
      </c>
      <c r="B2376">
        <v>2027</v>
      </c>
      <c r="C2376" t="s">
        <v>49</v>
      </c>
      <c r="D2376" t="s">
        <v>42</v>
      </c>
      <c r="E2376">
        <v>103836.59059263863</v>
      </c>
      <c r="G2376" t="s">
        <v>196</v>
      </c>
      <c r="H2376" t="s">
        <v>192</v>
      </c>
      <c r="I2376" t="s">
        <v>223</v>
      </c>
      <c r="J2376" t="s">
        <v>224</v>
      </c>
      <c r="K2376" t="s">
        <v>231</v>
      </c>
    </row>
    <row r="2377" spans="1:11" x14ac:dyDescent="0.25">
      <c r="A2377" t="s">
        <v>5</v>
      </c>
      <c r="B2377">
        <v>2027</v>
      </c>
      <c r="C2377" t="s">
        <v>50</v>
      </c>
      <c r="D2377" t="s">
        <v>45</v>
      </c>
      <c r="E2377">
        <v>431126.19966344361</v>
      </c>
      <c r="G2377" t="s">
        <v>196</v>
      </c>
      <c r="H2377" t="s">
        <v>192</v>
      </c>
      <c r="I2377" t="s">
        <v>223</v>
      </c>
      <c r="J2377" t="s">
        <v>232</v>
      </c>
      <c r="K2377" t="s">
        <v>233</v>
      </c>
    </row>
    <row r="2378" spans="1:11" x14ac:dyDescent="0.25">
      <c r="A2378" t="s">
        <v>5</v>
      </c>
      <c r="B2378">
        <v>2027</v>
      </c>
      <c r="C2378" t="s">
        <v>51</v>
      </c>
      <c r="D2378" t="s">
        <v>42</v>
      </c>
      <c r="E2378">
        <v>40665.328614176666</v>
      </c>
      <c r="G2378" t="s">
        <v>196</v>
      </c>
      <c r="H2378" t="s">
        <v>192</v>
      </c>
      <c r="I2378" t="s">
        <v>223</v>
      </c>
      <c r="J2378" t="s">
        <v>232</v>
      </c>
      <c r="K2378" t="s">
        <v>234</v>
      </c>
    </row>
    <row r="2379" spans="1:11" x14ac:dyDescent="0.25">
      <c r="A2379" t="s">
        <v>5</v>
      </c>
      <c r="B2379">
        <v>2027</v>
      </c>
      <c r="C2379" t="s">
        <v>52</v>
      </c>
      <c r="D2379" t="s">
        <v>45</v>
      </c>
      <c r="E2379">
        <v>3461.4635402035201</v>
      </c>
      <c r="G2379" t="s">
        <v>196</v>
      </c>
      <c r="H2379" t="s">
        <v>192</v>
      </c>
      <c r="I2379" t="s">
        <v>223</v>
      </c>
      <c r="J2379" t="s">
        <v>232</v>
      </c>
      <c r="K2379" t="s">
        <v>235</v>
      </c>
    </row>
    <row r="2380" spans="1:11" x14ac:dyDescent="0.25">
      <c r="A2380" t="s">
        <v>5</v>
      </c>
      <c r="B2380">
        <v>2027</v>
      </c>
      <c r="C2380" t="s">
        <v>53</v>
      </c>
      <c r="D2380" t="s">
        <v>42</v>
      </c>
      <c r="E2380">
        <v>163094.20426464785</v>
      </c>
      <c r="G2380" t="s">
        <v>196</v>
      </c>
      <c r="H2380" t="s">
        <v>192</v>
      </c>
      <c r="I2380" t="s">
        <v>236</v>
      </c>
      <c r="J2380" t="s">
        <v>237</v>
      </c>
    </row>
    <row r="2381" spans="1:11" x14ac:dyDescent="0.25">
      <c r="A2381" t="s">
        <v>5</v>
      </c>
      <c r="B2381">
        <v>2027</v>
      </c>
      <c r="C2381" t="s">
        <v>54</v>
      </c>
      <c r="D2381" t="s">
        <v>42</v>
      </c>
      <c r="E2381">
        <v>31444.013195010135</v>
      </c>
      <c r="G2381" t="s">
        <v>196</v>
      </c>
      <c r="H2381" t="s">
        <v>192</v>
      </c>
      <c r="I2381" t="s">
        <v>236</v>
      </c>
      <c r="J2381" t="s">
        <v>238</v>
      </c>
    </row>
    <row r="2382" spans="1:11" x14ac:dyDescent="0.25">
      <c r="A2382" t="s">
        <v>5</v>
      </c>
      <c r="B2382">
        <v>2027</v>
      </c>
      <c r="C2382" t="s">
        <v>55</v>
      </c>
      <c r="D2382" t="s">
        <v>45</v>
      </c>
      <c r="E2382">
        <v>3396.3609555765279</v>
      </c>
      <c r="G2382" t="s">
        <v>196</v>
      </c>
      <c r="H2382" t="s">
        <v>192</v>
      </c>
      <c r="I2382" t="s">
        <v>236</v>
      </c>
      <c r="J2382" t="s">
        <v>239</v>
      </c>
    </row>
    <row r="2383" spans="1:11" x14ac:dyDescent="0.25">
      <c r="A2383" t="s">
        <v>5</v>
      </c>
      <c r="B2383">
        <v>2027</v>
      </c>
      <c r="C2383" t="s">
        <v>56</v>
      </c>
      <c r="D2383" t="s">
        <v>42</v>
      </c>
      <c r="E2383">
        <v>12164.416894248619</v>
      </c>
      <c r="G2383" t="s">
        <v>196</v>
      </c>
      <c r="H2383" t="s">
        <v>192</v>
      </c>
      <c r="I2383" t="s">
        <v>236</v>
      </c>
      <c r="J2383" t="s">
        <v>240</v>
      </c>
    </row>
    <row r="2384" spans="1:11" x14ac:dyDescent="0.25">
      <c r="A2384" t="s">
        <v>5</v>
      </c>
      <c r="B2384">
        <v>2027</v>
      </c>
      <c r="C2384" t="s">
        <v>57</v>
      </c>
      <c r="D2384" t="s">
        <v>45</v>
      </c>
      <c r="E2384">
        <v>6559.8473309058954</v>
      </c>
      <c r="G2384" t="s">
        <v>196</v>
      </c>
      <c r="H2384" t="s">
        <v>192</v>
      </c>
      <c r="I2384" t="s">
        <v>236</v>
      </c>
      <c r="J2384" t="s">
        <v>241</v>
      </c>
    </row>
    <row r="2385" spans="1:12" x14ac:dyDescent="0.25">
      <c r="A2385" t="s">
        <v>5</v>
      </c>
      <c r="B2385">
        <v>2027</v>
      </c>
      <c r="C2385" t="s">
        <v>58</v>
      </c>
      <c r="D2385" t="s">
        <v>45</v>
      </c>
      <c r="E2385">
        <v>1147.9732829085317</v>
      </c>
      <c r="G2385" t="s">
        <v>196</v>
      </c>
      <c r="H2385" t="s">
        <v>192</v>
      </c>
      <c r="I2385" t="s">
        <v>236</v>
      </c>
      <c r="J2385" t="s">
        <v>242</v>
      </c>
    </row>
    <row r="2386" spans="1:12" x14ac:dyDescent="0.25">
      <c r="A2386" t="s">
        <v>5</v>
      </c>
      <c r="B2386">
        <v>2027</v>
      </c>
      <c r="C2386" t="s">
        <v>59</v>
      </c>
      <c r="D2386" t="s">
        <v>42</v>
      </c>
      <c r="E2386">
        <v>567534.48008917808</v>
      </c>
      <c r="G2386" t="s">
        <v>196</v>
      </c>
      <c r="H2386" t="s">
        <v>192</v>
      </c>
      <c r="I2386" t="s">
        <v>243</v>
      </c>
      <c r="J2386" t="s">
        <v>236</v>
      </c>
      <c r="K2386" t="s">
        <v>244</v>
      </c>
    </row>
    <row r="2387" spans="1:12" x14ac:dyDescent="0.25">
      <c r="A2387" t="s">
        <v>5</v>
      </c>
      <c r="B2387">
        <v>2027</v>
      </c>
      <c r="C2387" t="s">
        <v>60</v>
      </c>
      <c r="D2387" t="s">
        <v>45</v>
      </c>
      <c r="E2387">
        <v>9554.4525267538393</v>
      </c>
      <c r="G2387" t="s">
        <v>196</v>
      </c>
      <c r="H2387" t="s">
        <v>192</v>
      </c>
      <c r="I2387" t="s">
        <v>243</v>
      </c>
      <c r="J2387" t="s">
        <v>236</v>
      </c>
      <c r="K2387" t="s">
        <v>245</v>
      </c>
    </row>
    <row r="2388" spans="1:12" x14ac:dyDescent="0.25">
      <c r="A2388" t="s">
        <v>5</v>
      </c>
      <c r="B2388">
        <v>2027</v>
      </c>
      <c r="C2388" t="s">
        <v>61</v>
      </c>
      <c r="D2388" t="s">
        <v>42</v>
      </c>
      <c r="E2388">
        <v>66727.363606637649</v>
      </c>
      <c r="G2388" t="s">
        <v>196</v>
      </c>
      <c r="H2388" t="s">
        <v>192</v>
      </c>
      <c r="I2388" t="s">
        <v>243</v>
      </c>
      <c r="J2388" t="s">
        <v>223</v>
      </c>
      <c r="K2388" t="s">
        <v>226</v>
      </c>
    </row>
    <row r="2389" spans="1:12" x14ac:dyDescent="0.25">
      <c r="A2389" t="s">
        <v>5</v>
      </c>
      <c r="B2389">
        <v>2027</v>
      </c>
      <c r="C2389" t="s">
        <v>62</v>
      </c>
      <c r="D2389" t="s">
        <v>45</v>
      </c>
      <c r="E2389">
        <v>7908.4282793052025</v>
      </c>
      <c r="G2389" t="s">
        <v>196</v>
      </c>
      <c r="H2389" t="s">
        <v>192</v>
      </c>
      <c r="I2389" t="s">
        <v>243</v>
      </c>
      <c r="J2389" t="s">
        <v>223</v>
      </c>
      <c r="K2389" t="s">
        <v>227</v>
      </c>
    </row>
    <row r="2390" spans="1:12" x14ac:dyDescent="0.25">
      <c r="A2390" t="s">
        <v>5</v>
      </c>
      <c r="B2390">
        <v>2027</v>
      </c>
      <c r="C2390" t="s">
        <v>63</v>
      </c>
      <c r="D2390" t="s">
        <v>7</v>
      </c>
      <c r="E2390">
        <v>8988.6315681704164</v>
      </c>
      <c r="G2390" t="s">
        <v>196</v>
      </c>
      <c r="H2390" t="s">
        <v>194</v>
      </c>
      <c r="I2390" t="s">
        <v>246</v>
      </c>
      <c r="J2390" t="s">
        <v>198</v>
      </c>
      <c r="K2390" t="s">
        <v>247</v>
      </c>
    </row>
    <row r="2391" spans="1:12" x14ac:dyDescent="0.25">
      <c r="A2391" t="s">
        <v>5</v>
      </c>
      <c r="B2391">
        <v>2027</v>
      </c>
      <c r="C2391" t="s">
        <v>64</v>
      </c>
      <c r="D2391" t="s">
        <v>7</v>
      </c>
      <c r="E2391">
        <v>0</v>
      </c>
      <c r="G2391" t="s">
        <v>196</v>
      </c>
      <c r="H2391" t="s">
        <v>194</v>
      </c>
      <c r="I2391" t="s">
        <v>246</v>
      </c>
      <c r="J2391" t="s">
        <v>198</v>
      </c>
      <c r="K2391" t="s">
        <v>248</v>
      </c>
    </row>
    <row r="2392" spans="1:12" x14ac:dyDescent="0.25">
      <c r="A2392" t="s">
        <v>5</v>
      </c>
      <c r="B2392">
        <v>2027</v>
      </c>
      <c r="C2392" t="s">
        <v>65</v>
      </c>
      <c r="D2392" t="s">
        <v>66</v>
      </c>
      <c r="E2392">
        <v>0</v>
      </c>
      <c r="G2392" t="s">
        <v>196</v>
      </c>
      <c r="H2392" t="s">
        <v>194</v>
      </c>
      <c r="I2392" t="s">
        <v>246</v>
      </c>
      <c r="J2392" t="s">
        <v>198</v>
      </c>
      <c r="K2392" t="s">
        <v>66</v>
      </c>
    </row>
    <row r="2393" spans="1:12" x14ac:dyDescent="0.25">
      <c r="A2393" t="s">
        <v>5</v>
      </c>
      <c r="B2393">
        <v>2027</v>
      </c>
      <c r="C2393" t="s">
        <v>67</v>
      </c>
      <c r="D2393" t="s">
        <v>18</v>
      </c>
      <c r="E2393">
        <v>0</v>
      </c>
      <c r="G2393" t="s">
        <v>196</v>
      </c>
      <c r="H2393" t="s">
        <v>194</v>
      </c>
      <c r="I2393" t="s">
        <v>246</v>
      </c>
      <c r="J2393" t="s">
        <v>198</v>
      </c>
      <c r="K2393" t="s">
        <v>249</v>
      </c>
    </row>
    <row r="2394" spans="1:12" x14ac:dyDescent="0.25">
      <c r="A2394" t="s">
        <v>5</v>
      </c>
      <c r="B2394">
        <v>2027</v>
      </c>
      <c r="C2394" t="s">
        <v>68</v>
      </c>
      <c r="D2394" t="s">
        <v>69</v>
      </c>
      <c r="E2394">
        <v>0</v>
      </c>
      <c r="G2394" t="s">
        <v>196</v>
      </c>
      <c r="H2394" t="s">
        <v>194</v>
      </c>
      <c r="I2394" t="s">
        <v>246</v>
      </c>
      <c r="J2394" t="s">
        <v>198</v>
      </c>
      <c r="K2394" t="s">
        <v>69</v>
      </c>
    </row>
    <row r="2395" spans="1:12" x14ac:dyDescent="0.25">
      <c r="A2395" t="s">
        <v>5</v>
      </c>
      <c r="B2395">
        <v>2027</v>
      </c>
      <c r="C2395" t="s">
        <v>70</v>
      </c>
      <c r="D2395" t="s">
        <v>7</v>
      </c>
      <c r="E2395">
        <v>19901.769743021661</v>
      </c>
      <c r="G2395" t="s">
        <v>196</v>
      </c>
      <c r="H2395" t="s">
        <v>194</v>
      </c>
      <c r="I2395" t="s">
        <v>246</v>
      </c>
      <c r="J2395" t="s">
        <v>195</v>
      </c>
      <c r="K2395" t="s">
        <v>7</v>
      </c>
      <c r="L2395" t="s">
        <v>215</v>
      </c>
    </row>
    <row r="2396" spans="1:12" x14ac:dyDescent="0.25">
      <c r="A2396" t="s">
        <v>5</v>
      </c>
      <c r="B2396">
        <v>2027</v>
      </c>
      <c r="C2396" t="s">
        <v>71</v>
      </c>
      <c r="D2396" t="s">
        <v>15</v>
      </c>
      <c r="E2396">
        <v>0</v>
      </c>
      <c r="G2396" t="s">
        <v>196</v>
      </c>
      <c r="H2396" t="s">
        <v>194</v>
      </c>
      <c r="I2396" t="s">
        <v>246</v>
      </c>
      <c r="J2396" t="s">
        <v>195</v>
      </c>
      <c r="K2396" t="s">
        <v>15</v>
      </c>
      <c r="L2396" t="s">
        <v>250</v>
      </c>
    </row>
    <row r="2397" spans="1:12" x14ac:dyDescent="0.25">
      <c r="A2397" t="s">
        <v>5</v>
      </c>
      <c r="B2397">
        <v>2027</v>
      </c>
      <c r="C2397" t="s">
        <v>72</v>
      </c>
      <c r="D2397" t="s">
        <v>15</v>
      </c>
      <c r="E2397">
        <v>0</v>
      </c>
      <c r="G2397" t="s">
        <v>196</v>
      </c>
      <c r="H2397" t="s">
        <v>194</v>
      </c>
      <c r="I2397" t="s">
        <v>246</v>
      </c>
      <c r="J2397" t="s">
        <v>195</v>
      </c>
      <c r="K2397" t="s">
        <v>15</v>
      </c>
      <c r="L2397" t="s">
        <v>251</v>
      </c>
    </row>
    <row r="2398" spans="1:12" x14ac:dyDescent="0.25">
      <c r="A2398" t="s">
        <v>5</v>
      </c>
      <c r="B2398">
        <v>2027</v>
      </c>
      <c r="C2398" t="s">
        <v>73</v>
      </c>
      <c r="D2398" t="s">
        <v>13</v>
      </c>
      <c r="E2398">
        <v>6709.575663188406</v>
      </c>
      <c r="G2398" t="s">
        <v>196</v>
      </c>
      <c r="H2398" t="s">
        <v>194</v>
      </c>
      <c r="I2398" t="s">
        <v>246</v>
      </c>
      <c r="J2398" t="s">
        <v>195</v>
      </c>
      <c r="K2398" t="s">
        <v>13</v>
      </c>
      <c r="L2398" t="s">
        <v>252</v>
      </c>
    </row>
    <row r="2399" spans="1:12" x14ac:dyDescent="0.25">
      <c r="A2399" t="s">
        <v>5</v>
      </c>
      <c r="B2399">
        <v>2027</v>
      </c>
      <c r="C2399" t="s">
        <v>74</v>
      </c>
      <c r="D2399" t="s">
        <v>13</v>
      </c>
      <c r="E2399">
        <v>33.886745773678811</v>
      </c>
      <c r="G2399" t="s">
        <v>196</v>
      </c>
      <c r="H2399" t="s">
        <v>194</v>
      </c>
      <c r="I2399" t="s">
        <v>246</v>
      </c>
      <c r="J2399" t="s">
        <v>195</v>
      </c>
      <c r="K2399" t="s">
        <v>13</v>
      </c>
      <c r="L2399" t="s">
        <v>253</v>
      </c>
    </row>
    <row r="2400" spans="1:12" x14ac:dyDescent="0.25">
      <c r="A2400" t="s">
        <v>5</v>
      </c>
      <c r="B2400">
        <v>2027</v>
      </c>
      <c r="C2400" t="s">
        <v>75</v>
      </c>
      <c r="D2400" t="s">
        <v>9</v>
      </c>
      <c r="E2400">
        <v>47354.746039114274</v>
      </c>
      <c r="G2400" t="s">
        <v>196</v>
      </c>
      <c r="H2400" t="s">
        <v>194</v>
      </c>
      <c r="I2400" t="s">
        <v>246</v>
      </c>
      <c r="J2400" t="s">
        <v>195</v>
      </c>
      <c r="K2400" t="s">
        <v>9</v>
      </c>
      <c r="L2400" t="s">
        <v>254</v>
      </c>
    </row>
    <row r="2401" spans="1:12" x14ac:dyDescent="0.25">
      <c r="A2401" t="s">
        <v>5</v>
      </c>
      <c r="B2401">
        <v>2027</v>
      </c>
      <c r="C2401" t="s">
        <v>76</v>
      </c>
      <c r="D2401" t="s">
        <v>18</v>
      </c>
      <c r="E2401">
        <v>0</v>
      </c>
      <c r="G2401" t="s">
        <v>196</v>
      </c>
      <c r="H2401" t="s">
        <v>194</v>
      </c>
      <c r="I2401" t="s">
        <v>246</v>
      </c>
      <c r="J2401" t="s">
        <v>195</v>
      </c>
      <c r="K2401" t="s">
        <v>18</v>
      </c>
      <c r="L2401" t="s">
        <v>255</v>
      </c>
    </row>
    <row r="2402" spans="1:12" x14ac:dyDescent="0.25">
      <c r="A2402" t="s">
        <v>5</v>
      </c>
      <c r="B2402">
        <v>2027</v>
      </c>
      <c r="C2402" t="s">
        <v>77</v>
      </c>
      <c r="D2402" t="s">
        <v>7</v>
      </c>
      <c r="E2402">
        <v>21831.748880337604</v>
      </c>
      <c r="G2402" t="s">
        <v>196</v>
      </c>
      <c r="H2402" t="s">
        <v>194</v>
      </c>
      <c r="I2402" t="s">
        <v>246</v>
      </c>
      <c r="J2402" t="s">
        <v>212</v>
      </c>
      <c r="K2402" t="s">
        <v>256</v>
      </c>
    </row>
    <row r="2403" spans="1:12" x14ac:dyDescent="0.25">
      <c r="A2403" t="s">
        <v>5</v>
      </c>
      <c r="B2403">
        <v>2027</v>
      </c>
      <c r="C2403" t="s">
        <v>78</v>
      </c>
      <c r="D2403" t="s">
        <v>7</v>
      </c>
      <c r="E2403">
        <v>2853.0126377713941</v>
      </c>
      <c r="G2403" t="s">
        <v>196</v>
      </c>
      <c r="H2403" t="s">
        <v>194</v>
      </c>
      <c r="I2403" t="s">
        <v>246</v>
      </c>
      <c r="J2403" t="s">
        <v>212</v>
      </c>
      <c r="K2403" t="s">
        <v>257</v>
      </c>
    </row>
    <row r="2404" spans="1:12" x14ac:dyDescent="0.25">
      <c r="A2404" t="s">
        <v>5</v>
      </c>
      <c r="B2404">
        <v>2027</v>
      </c>
      <c r="C2404" t="s">
        <v>79</v>
      </c>
      <c r="D2404" t="s">
        <v>7</v>
      </c>
      <c r="E2404">
        <v>10297.113643025541</v>
      </c>
      <c r="G2404" t="s">
        <v>196</v>
      </c>
      <c r="H2404" t="s">
        <v>194</v>
      </c>
      <c r="I2404" t="s">
        <v>246</v>
      </c>
      <c r="J2404" t="s">
        <v>214</v>
      </c>
      <c r="K2404" t="s">
        <v>258</v>
      </c>
    </row>
    <row r="2405" spans="1:12" x14ac:dyDescent="0.25">
      <c r="A2405" t="s">
        <v>5</v>
      </c>
      <c r="B2405">
        <v>2027</v>
      </c>
      <c r="C2405" t="s">
        <v>80</v>
      </c>
      <c r="D2405" t="s">
        <v>7</v>
      </c>
      <c r="E2405">
        <v>16010.999980803554</v>
      </c>
      <c r="G2405" t="s">
        <v>196</v>
      </c>
      <c r="H2405" t="s">
        <v>194</v>
      </c>
      <c r="I2405" t="s">
        <v>246</v>
      </c>
      <c r="J2405" t="s">
        <v>259</v>
      </c>
      <c r="K2405" t="s">
        <v>260</v>
      </c>
    </row>
    <row r="2406" spans="1:12" x14ac:dyDescent="0.25">
      <c r="A2406" t="s">
        <v>5</v>
      </c>
      <c r="B2406">
        <v>2027</v>
      </c>
      <c r="C2406" t="s">
        <v>81</v>
      </c>
      <c r="D2406" t="s">
        <v>7</v>
      </c>
      <c r="E2406">
        <v>3478.9333291622534</v>
      </c>
      <c r="G2406" t="s">
        <v>196</v>
      </c>
      <c r="H2406" t="s">
        <v>194</v>
      </c>
      <c r="I2406" t="s">
        <v>246</v>
      </c>
      <c r="J2406" t="s">
        <v>259</v>
      </c>
      <c r="K2406" t="s">
        <v>261</v>
      </c>
    </row>
    <row r="2407" spans="1:12" x14ac:dyDescent="0.25">
      <c r="A2407" t="s">
        <v>5</v>
      </c>
      <c r="B2407">
        <v>2027</v>
      </c>
      <c r="C2407" t="s">
        <v>82</v>
      </c>
      <c r="D2407" t="s">
        <v>7</v>
      </c>
      <c r="E2407">
        <v>30492.541660148374</v>
      </c>
      <c r="G2407" t="s">
        <v>196</v>
      </c>
      <c r="H2407" t="s">
        <v>194</v>
      </c>
      <c r="I2407" t="s">
        <v>246</v>
      </c>
      <c r="J2407" t="s">
        <v>216</v>
      </c>
      <c r="K2407" t="s">
        <v>262</v>
      </c>
    </row>
    <row r="2408" spans="1:12" x14ac:dyDescent="0.25">
      <c r="A2408" t="s">
        <v>5</v>
      </c>
      <c r="B2408">
        <v>2027</v>
      </c>
      <c r="C2408" t="s">
        <v>83</v>
      </c>
      <c r="D2408" t="s">
        <v>7</v>
      </c>
      <c r="E2408">
        <v>15490.677154702609</v>
      </c>
      <c r="G2408" t="s">
        <v>196</v>
      </c>
      <c r="H2408" t="s">
        <v>194</v>
      </c>
      <c r="I2408" t="s">
        <v>263</v>
      </c>
      <c r="J2408" t="s">
        <v>198</v>
      </c>
      <c r="K2408" t="s">
        <v>247</v>
      </c>
    </row>
    <row r="2409" spans="1:12" x14ac:dyDescent="0.25">
      <c r="A2409" t="s">
        <v>5</v>
      </c>
      <c r="B2409">
        <v>2027</v>
      </c>
      <c r="C2409" t="s">
        <v>84</v>
      </c>
      <c r="D2409" t="s">
        <v>7</v>
      </c>
      <c r="E2409">
        <v>0</v>
      </c>
      <c r="G2409" t="s">
        <v>196</v>
      </c>
      <c r="H2409" t="s">
        <v>194</v>
      </c>
      <c r="I2409" t="s">
        <v>263</v>
      </c>
      <c r="J2409" t="s">
        <v>198</v>
      </c>
      <c r="K2409" t="s">
        <v>248</v>
      </c>
    </row>
    <row r="2410" spans="1:12" x14ac:dyDescent="0.25">
      <c r="A2410" t="s">
        <v>5</v>
      </c>
      <c r="B2410">
        <v>2027</v>
      </c>
      <c r="C2410" t="s">
        <v>85</v>
      </c>
      <c r="D2410" t="s">
        <v>66</v>
      </c>
      <c r="E2410">
        <v>0</v>
      </c>
      <c r="G2410" t="s">
        <v>196</v>
      </c>
      <c r="H2410" t="s">
        <v>194</v>
      </c>
      <c r="I2410" t="s">
        <v>263</v>
      </c>
      <c r="J2410" t="s">
        <v>198</v>
      </c>
      <c r="K2410" t="s">
        <v>66</v>
      </c>
    </row>
    <row r="2411" spans="1:12" x14ac:dyDescent="0.25">
      <c r="A2411" t="s">
        <v>5</v>
      </c>
      <c r="B2411">
        <v>2027</v>
      </c>
      <c r="C2411" t="s">
        <v>86</v>
      </c>
      <c r="D2411" t="s">
        <v>18</v>
      </c>
      <c r="E2411">
        <v>55.788991006755367</v>
      </c>
      <c r="G2411" t="s">
        <v>196</v>
      </c>
      <c r="H2411" t="s">
        <v>194</v>
      </c>
      <c r="I2411" t="s">
        <v>263</v>
      </c>
      <c r="J2411" t="s">
        <v>198</v>
      </c>
      <c r="K2411" t="s">
        <v>249</v>
      </c>
    </row>
    <row r="2412" spans="1:12" x14ac:dyDescent="0.25">
      <c r="A2412" t="s">
        <v>5</v>
      </c>
      <c r="B2412">
        <v>2027</v>
      </c>
      <c r="C2412" t="s">
        <v>87</v>
      </c>
      <c r="D2412" t="s">
        <v>69</v>
      </c>
      <c r="E2412">
        <v>0</v>
      </c>
      <c r="G2412" t="s">
        <v>196</v>
      </c>
      <c r="H2412" t="s">
        <v>194</v>
      </c>
      <c r="I2412" t="s">
        <v>263</v>
      </c>
      <c r="J2412" t="s">
        <v>198</v>
      </c>
      <c r="K2412" t="s">
        <v>69</v>
      </c>
    </row>
    <row r="2413" spans="1:12" x14ac:dyDescent="0.25">
      <c r="A2413" t="s">
        <v>5</v>
      </c>
      <c r="B2413">
        <v>2027</v>
      </c>
      <c r="C2413" t="s">
        <v>88</v>
      </c>
      <c r="D2413" t="s">
        <v>7</v>
      </c>
      <c r="E2413">
        <v>19717.40783648803</v>
      </c>
      <c r="G2413" t="s">
        <v>196</v>
      </c>
      <c r="H2413" t="s">
        <v>194</v>
      </c>
      <c r="I2413" t="s">
        <v>263</v>
      </c>
      <c r="J2413" t="s">
        <v>195</v>
      </c>
      <c r="K2413" t="s">
        <v>7</v>
      </c>
      <c r="L2413" t="s">
        <v>215</v>
      </c>
    </row>
    <row r="2414" spans="1:12" x14ac:dyDescent="0.25">
      <c r="A2414" t="s">
        <v>5</v>
      </c>
      <c r="B2414">
        <v>2027</v>
      </c>
      <c r="C2414" t="s">
        <v>89</v>
      </c>
      <c r="D2414" t="s">
        <v>15</v>
      </c>
      <c r="E2414">
        <v>0</v>
      </c>
      <c r="G2414" t="s">
        <v>196</v>
      </c>
      <c r="H2414" t="s">
        <v>194</v>
      </c>
      <c r="I2414" t="s">
        <v>263</v>
      </c>
      <c r="J2414" t="s">
        <v>195</v>
      </c>
      <c r="K2414" t="s">
        <v>15</v>
      </c>
      <c r="L2414" t="s">
        <v>250</v>
      </c>
    </row>
    <row r="2415" spans="1:12" x14ac:dyDescent="0.25">
      <c r="A2415" t="s">
        <v>5</v>
      </c>
      <c r="B2415">
        <v>2027</v>
      </c>
      <c r="C2415" t="s">
        <v>90</v>
      </c>
      <c r="D2415" t="s">
        <v>15</v>
      </c>
      <c r="E2415">
        <v>0</v>
      </c>
      <c r="G2415" t="s">
        <v>196</v>
      </c>
      <c r="H2415" t="s">
        <v>194</v>
      </c>
      <c r="I2415" t="s">
        <v>263</v>
      </c>
      <c r="J2415" t="s">
        <v>195</v>
      </c>
      <c r="K2415" t="s">
        <v>15</v>
      </c>
      <c r="L2415" t="s">
        <v>251</v>
      </c>
    </row>
    <row r="2416" spans="1:12" x14ac:dyDescent="0.25">
      <c r="A2416" t="s">
        <v>5</v>
      </c>
      <c r="B2416">
        <v>2027</v>
      </c>
      <c r="C2416" t="s">
        <v>91</v>
      </c>
      <c r="D2416" t="s">
        <v>13</v>
      </c>
      <c r="E2416">
        <v>10965.993135068318</v>
      </c>
      <c r="G2416" t="s">
        <v>196</v>
      </c>
      <c r="H2416" t="s">
        <v>194</v>
      </c>
      <c r="I2416" t="s">
        <v>263</v>
      </c>
      <c r="J2416" t="s">
        <v>195</v>
      </c>
      <c r="K2416" t="s">
        <v>13</v>
      </c>
      <c r="L2416" t="s">
        <v>252</v>
      </c>
    </row>
    <row r="2417" spans="1:12" x14ac:dyDescent="0.25">
      <c r="A2417" t="s">
        <v>5</v>
      </c>
      <c r="B2417">
        <v>2027</v>
      </c>
      <c r="C2417" t="s">
        <v>92</v>
      </c>
      <c r="D2417" t="s">
        <v>13</v>
      </c>
      <c r="E2417">
        <v>228.4581903139233</v>
      </c>
      <c r="G2417" t="s">
        <v>196</v>
      </c>
      <c r="H2417" t="s">
        <v>194</v>
      </c>
      <c r="I2417" t="s">
        <v>263</v>
      </c>
      <c r="J2417" t="s">
        <v>195</v>
      </c>
      <c r="K2417" t="s">
        <v>13</v>
      </c>
      <c r="L2417" t="s">
        <v>253</v>
      </c>
    </row>
    <row r="2418" spans="1:12" x14ac:dyDescent="0.25">
      <c r="A2418" t="s">
        <v>5</v>
      </c>
      <c r="B2418">
        <v>2027</v>
      </c>
      <c r="C2418" t="s">
        <v>93</v>
      </c>
      <c r="D2418" t="s">
        <v>9</v>
      </c>
      <c r="E2418">
        <v>88315.805603020533</v>
      </c>
      <c r="G2418" t="s">
        <v>196</v>
      </c>
      <c r="H2418" t="s">
        <v>194</v>
      </c>
      <c r="I2418" t="s">
        <v>263</v>
      </c>
      <c r="J2418" t="s">
        <v>195</v>
      </c>
      <c r="K2418" t="s">
        <v>9</v>
      </c>
      <c r="L2418" t="s">
        <v>254</v>
      </c>
    </row>
    <row r="2419" spans="1:12" x14ac:dyDescent="0.25">
      <c r="A2419" t="s">
        <v>5</v>
      </c>
      <c r="B2419">
        <v>2027</v>
      </c>
      <c r="C2419" t="s">
        <v>94</v>
      </c>
      <c r="D2419" t="s">
        <v>18</v>
      </c>
      <c r="E2419">
        <v>0</v>
      </c>
      <c r="G2419" t="s">
        <v>196</v>
      </c>
      <c r="H2419" t="s">
        <v>194</v>
      </c>
      <c r="I2419" t="s">
        <v>263</v>
      </c>
      <c r="J2419" t="s">
        <v>195</v>
      </c>
      <c r="K2419" t="s">
        <v>18</v>
      </c>
      <c r="L2419" t="s">
        <v>255</v>
      </c>
    </row>
    <row r="2420" spans="1:12" x14ac:dyDescent="0.25">
      <c r="A2420" t="s">
        <v>5</v>
      </c>
      <c r="B2420">
        <v>2027</v>
      </c>
      <c r="C2420" t="s">
        <v>95</v>
      </c>
      <c r="D2420" t="s">
        <v>7</v>
      </c>
      <c r="E2420">
        <v>25429.087457596004</v>
      </c>
      <c r="G2420" t="s">
        <v>196</v>
      </c>
      <c r="H2420" t="s">
        <v>194</v>
      </c>
      <c r="I2420" t="s">
        <v>263</v>
      </c>
      <c r="J2420" t="s">
        <v>212</v>
      </c>
      <c r="K2420" t="s">
        <v>256</v>
      </c>
    </row>
    <row r="2421" spans="1:12" x14ac:dyDescent="0.25">
      <c r="A2421" t="s">
        <v>5</v>
      </c>
      <c r="B2421">
        <v>2027</v>
      </c>
      <c r="C2421" t="s">
        <v>96</v>
      </c>
      <c r="D2421" t="s">
        <v>7</v>
      </c>
      <c r="E2421">
        <v>6072.6179003214356</v>
      </c>
      <c r="G2421" t="s">
        <v>196</v>
      </c>
      <c r="H2421" t="s">
        <v>194</v>
      </c>
      <c r="I2421" t="s">
        <v>263</v>
      </c>
      <c r="J2421" t="s">
        <v>212</v>
      </c>
      <c r="K2421" t="s">
        <v>257</v>
      </c>
    </row>
    <row r="2422" spans="1:12" x14ac:dyDescent="0.25">
      <c r="A2422" t="s">
        <v>5</v>
      </c>
      <c r="B2422">
        <v>2027</v>
      </c>
      <c r="C2422" t="s">
        <v>97</v>
      </c>
      <c r="D2422" t="s">
        <v>7</v>
      </c>
      <c r="E2422">
        <v>22675.019011961234</v>
      </c>
      <c r="G2422" t="s">
        <v>196</v>
      </c>
      <c r="H2422" t="s">
        <v>194</v>
      </c>
      <c r="I2422" t="s">
        <v>263</v>
      </c>
      <c r="J2422" t="s">
        <v>214</v>
      </c>
      <c r="K2422" t="s">
        <v>258</v>
      </c>
    </row>
    <row r="2423" spans="1:12" x14ac:dyDescent="0.25">
      <c r="A2423" t="s">
        <v>5</v>
      </c>
      <c r="B2423">
        <v>2027</v>
      </c>
      <c r="C2423" t="s">
        <v>98</v>
      </c>
      <c r="D2423" t="s">
        <v>7</v>
      </c>
      <c r="E2423">
        <v>20654.23620627014</v>
      </c>
      <c r="G2423" t="s">
        <v>196</v>
      </c>
      <c r="H2423" t="s">
        <v>194</v>
      </c>
      <c r="I2423" t="s">
        <v>263</v>
      </c>
      <c r="J2423" t="s">
        <v>259</v>
      </c>
      <c r="K2423" t="s">
        <v>260</v>
      </c>
    </row>
    <row r="2424" spans="1:12" x14ac:dyDescent="0.25">
      <c r="A2424" t="s">
        <v>5</v>
      </c>
      <c r="B2424">
        <v>2027</v>
      </c>
      <c r="C2424" t="s">
        <v>99</v>
      </c>
      <c r="D2424" t="s">
        <v>7</v>
      </c>
      <c r="E2424">
        <v>3786.6099711495258</v>
      </c>
      <c r="G2424" t="s">
        <v>196</v>
      </c>
      <c r="H2424" t="s">
        <v>194</v>
      </c>
      <c r="I2424" t="s">
        <v>263</v>
      </c>
      <c r="J2424" t="s">
        <v>259</v>
      </c>
      <c r="K2424" t="s">
        <v>261</v>
      </c>
    </row>
    <row r="2425" spans="1:12" x14ac:dyDescent="0.25">
      <c r="A2425" t="s">
        <v>5</v>
      </c>
      <c r="B2425">
        <v>2027</v>
      </c>
      <c r="C2425" t="s">
        <v>100</v>
      </c>
      <c r="D2425" t="s">
        <v>7</v>
      </c>
      <c r="E2425">
        <v>36082.333697429211</v>
      </c>
      <c r="G2425" t="s">
        <v>196</v>
      </c>
      <c r="H2425" t="s">
        <v>194</v>
      </c>
      <c r="I2425" t="s">
        <v>263</v>
      </c>
      <c r="J2425" t="s">
        <v>216</v>
      </c>
      <c r="K2425" t="s">
        <v>262</v>
      </c>
    </row>
    <row r="2426" spans="1:12" x14ac:dyDescent="0.25">
      <c r="A2426" t="s">
        <v>5</v>
      </c>
      <c r="B2426">
        <v>2027</v>
      </c>
      <c r="C2426" t="s">
        <v>101</v>
      </c>
      <c r="D2426" t="s">
        <v>7</v>
      </c>
      <c r="E2426">
        <v>13196.2364534637</v>
      </c>
      <c r="G2426" t="s">
        <v>196</v>
      </c>
      <c r="H2426" t="s">
        <v>194</v>
      </c>
      <c r="I2426" t="s">
        <v>264</v>
      </c>
      <c r="J2426" t="s">
        <v>198</v>
      </c>
      <c r="K2426" t="s">
        <v>247</v>
      </c>
    </row>
    <row r="2427" spans="1:12" x14ac:dyDescent="0.25">
      <c r="A2427" t="s">
        <v>5</v>
      </c>
      <c r="B2427">
        <v>2027</v>
      </c>
      <c r="C2427" t="s">
        <v>102</v>
      </c>
      <c r="D2427" t="s">
        <v>7</v>
      </c>
      <c r="E2427">
        <v>0</v>
      </c>
      <c r="G2427" t="s">
        <v>196</v>
      </c>
      <c r="H2427" t="s">
        <v>194</v>
      </c>
      <c r="I2427" t="s">
        <v>264</v>
      </c>
      <c r="J2427" t="s">
        <v>198</v>
      </c>
      <c r="K2427" t="s">
        <v>248</v>
      </c>
    </row>
    <row r="2428" spans="1:12" x14ac:dyDescent="0.25">
      <c r="A2428" t="s">
        <v>5</v>
      </c>
      <c r="B2428">
        <v>2027</v>
      </c>
      <c r="C2428" t="s">
        <v>103</v>
      </c>
      <c r="D2428" t="s">
        <v>66</v>
      </c>
      <c r="E2428">
        <v>0</v>
      </c>
      <c r="G2428" t="s">
        <v>196</v>
      </c>
      <c r="H2428" t="s">
        <v>194</v>
      </c>
      <c r="I2428" t="s">
        <v>264</v>
      </c>
      <c r="J2428" t="s">
        <v>198</v>
      </c>
      <c r="K2428" t="s">
        <v>66</v>
      </c>
    </row>
    <row r="2429" spans="1:12" x14ac:dyDescent="0.25">
      <c r="A2429" t="s">
        <v>5</v>
      </c>
      <c r="B2429">
        <v>2027</v>
      </c>
      <c r="C2429" t="s">
        <v>104</v>
      </c>
      <c r="D2429" t="s">
        <v>18</v>
      </c>
      <c r="E2429">
        <v>48.031256120526734</v>
      </c>
      <c r="G2429" t="s">
        <v>196</v>
      </c>
      <c r="H2429" t="s">
        <v>194</v>
      </c>
      <c r="I2429" t="s">
        <v>264</v>
      </c>
      <c r="J2429" t="s">
        <v>198</v>
      </c>
      <c r="K2429" t="s">
        <v>249</v>
      </c>
    </row>
    <row r="2430" spans="1:12" x14ac:dyDescent="0.25">
      <c r="A2430" t="s">
        <v>5</v>
      </c>
      <c r="B2430">
        <v>2027</v>
      </c>
      <c r="C2430" t="s">
        <v>105</v>
      </c>
      <c r="D2430" t="s">
        <v>69</v>
      </c>
      <c r="E2430">
        <v>0</v>
      </c>
      <c r="G2430" t="s">
        <v>196</v>
      </c>
      <c r="H2430" t="s">
        <v>194</v>
      </c>
      <c r="I2430" t="s">
        <v>264</v>
      </c>
      <c r="J2430" t="s">
        <v>198</v>
      </c>
      <c r="K2430" t="s">
        <v>69</v>
      </c>
    </row>
    <row r="2431" spans="1:12" x14ac:dyDescent="0.25">
      <c r="A2431" t="s">
        <v>5</v>
      </c>
      <c r="B2431">
        <v>2027</v>
      </c>
      <c r="C2431" t="s">
        <v>106</v>
      </c>
      <c r="D2431" t="s">
        <v>7</v>
      </c>
      <c r="E2431">
        <v>14979.462431120392</v>
      </c>
      <c r="G2431" t="s">
        <v>196</v>
      </c>
      <c r="H2431" t="s">
        <v>194</v>
      </c>
      <c r="I2431" t="s">
        <v>264</v>
      </c>
      <c r="J2431" t="s">
        <v>195</v>
      </c>
      <c r="K2431" t="s">
        <v>7</v>
      </c>
      <c r="L2431" t="s">
        <v>215</v>
      </c>
    </row>
    <row r="2432" spans="1:12" x14ac:dyDescent="0.25">
      <c r="A2432" t="s">
        <v>5</v>
      </c>
      <c r="B2432">
        <v>2027</v>
      </c>
      <c r="C2432" t="s">
        <v>107</v>
      </c>
      <c r="D2432" t="s">
        <v>15</v>
      </c>
      <c r="E2432">
        <v>4287.9492464368386</v>
      </c>
      <c r="G2432" t="s">
        <v>196</v>
      </c>
      <c r="H2432" t="s">
        <v>194</v>
      </c>
      <c r="I2432" t="s">
        <v>264</v>
      </c>
      <c r="J2432" t="s">
        <v>195</v>
      </c>
      <c r="K2432" t="s">
        <v>15</v>
      </c>
      <c r="L2432" t="s">
        <v>250</v>
      </c>
    </row>
    <row r="2433" spans="1:12" x14ac:dyDescent="0.25">
      <c r="A2433" t="s">
        <v>5</v>
      </c>
      <c r="B2433">
        <v>2027</v>
      </c>
      <c r="C2433" t="s">
        <v>108</v>
      </c>
      <c r="D2433" t="s">
        <v>15</v>
      </c>
      <c r="E2433">
        <v>0</v>
      </c>
      <c r="G2433" t="s">
        <v>196</v>
      </c>
      <c r="H2433" t="s">
        <v>194</v>
      </c>
      <c r="I2433" t="s">
        <v>264</v>
      </c>
      <c r="J2433" t="s">
        <v>195</v>
      </c>
      <c r="K2433" t="s">
        <v>15</v>
      </c>
      <c r="L2433" t="s">
        <v>251</v>
      </c>
    </row>
    <row r="2434" spans="1:12" x14ac:dyDescent="0.25">
      <c r="A2434" t="s">
        <v>5</v>
      </c>
      <c r="B2434">
        <v>2027</v>
      </c>
      <c r="C2434" t="s">
        <v>109</v>
      </c>
      <c r="D2434" t="s">
        <v>13</v>
      </c>
      <c r="E2434">
        <v>42123.66902389325</v>
      </c>
      <c r="G2434" t="s">
        <v>196</v>
      </c>
      <c r="H2434" t="s">
        <v>194</v>
      </c>
      <c r="I2434" t="s">
        <v>264</v>
      </c>
      <c r="J2434" t="s">
        <v>195</v>
      </c>
      <c r="K2434" t="s">
        <v>13</v>
      </c>
      <c r="L2434" t="s">
        <v>252</v>
      </c>
    </row>
    <row r="2435" spans="1:12" x14ac:dyDescent="0.25">
      <c r="A2435" t="s">
        <v>5</v>
      </c>
      <c r="B2435">
        <v>2027</v>
      </c>
      <c r="C2435" t="s">
        <v>110</v>
      </c>
      <c r="D2435" t="s">
        <v>13</v>
      </c>
      <c r="E2435">
        <v>429.83335738666585</v>
      </c>
      <c r="G2435" t="s">
        <v>196</v>
      </c>
      <c r="H2435" t="s">
        <v>194</v>
      </c>
      <c r="I2435" t="s">
        <v>264</v>
      </c>
      <c r="J2435" t="s">
        <v>195</v>
      </c>
      <c r="K2435" t="s">
        <v>13</v>
      </c>
      <c r="L2435" t="s">
        <v>253</v>
      </c>
    </row>
    <row r="2436" spans="1:12" x14ac:dyDescent="0.25">
      <c r="A2436" t="s">
        <v>5</v>
      </c>
      <c r="B2436">
        <v>2027</v>
      </c>
      <c r="C2436" t="s">
        <v>111</v>
      </c>
      <c r="D2436" t="s">
        <v>9</v>
      </c>
      <c r="E2436">
        <v>66062.139771968796</v>
      </c>
      <c r="G2436" t="s">
        <v>196</v>
      </c>
      <c r="H2436" t="s">
        <v>194</v>
      </c>
      <c r="I2436" t="s">
        <v>264</v>
      </c>
      <c r="J2436" t="s">
        <v>195</v>
      </c>
      <c r="K2436" t="s">
        <v>9</v>
      </c>
      <c r="L2436" t="s">
        <v>254</v>
      </c>
    </row>
    <row r="2437" spans="1:12" x14ac:dyDescent="0.25">
      <c r="A2437" t="s">
        <v>5</v>
      </c>
      <c r="B2437">
        <v>2027</v>
      </c>
      <c r="C2437" t="s">
        <v>112</v>
      </c>
      <c r="D2437" t="s">
        <v>18</v>
      </c>
      <c r="E2437">
        <v>398.57516043875677</v>
      </c>
      <c r="G2437" t="s">
        <v>196</v>
      </c>
      <c r="H2437" t="s">
        <v>194</v>
      </c>
      <c r="I2437" t="s">
        <v>264</v>
      </c>
      <c r="J2437" t="s">
        <v>195</v>
      </c>
      <c r="K2437" t="s">
        <v>18</v>
      </c>
      <c r="L2437" t="s">
        <v>255</v>
      </c>
    </row>
    <row r="2438" spans="1:12" x14ac:dyDescent="0.25">
      <c r="A2438" t="s">
        <v>5</v>
      </c>
      <c r="B2438">
        <v>2027</v>
      </c>
      <c r="C2438" t="s">
        <v>113</v>
      </c>
      <c r="D2438" t="s">
        <v>7</v>
      </c>
      <c r="E2438">
        <v>20423.28489929613</v>
      </c>
      <c r="G2438" t="s">
        <v>196</v>
      </c>
      <c r="H2438" t="s">
        <v>194</v>
      </c>
      <c r="I2438" t="s">
        <v>264</v>
      </c>
      <c r="J2438" t="s">
        <v>212</v>
      </c>
      <c r="K2438" t="s">
        <v>256</v>
      </c>
    </row>
    <row r="2439" spans="1:12" x14ac:dyDescent="0.25">
      <c r="A2439" t="s">
        <v>5</v>
      </c>
      <c r="B2439">
        <v>2027</v>
      </c>
      <c r="C2439" t="s">
        <v>114</v>
      </c>
      <c r="D2439" t="s">
        <v>7</v>
      </c>
      <c r="E2439">
        <v>2839.6011089930444</v>
      </c>
      <c r="G2439" t="s">
        <v>196</v>
      </c>
      <c r="H2439" t="s">
        <v>194</v>
      </c>
      <c r="I2439" t="s">
        <v>264</v>
      </c>
      <c r="J2439" t="s">
        <v>212</v>
      </c>
      <c r="K2439" t="s">
        <v>257</v>
      </c>
    </row>
    <row r="2440" spans="1:12" x14ac:dyDescent="0.25">
      <c r="A2440" t="s">
        <v>5</v>
      </c>
      <c r="B2440">
        <v>2027</v>
      </c>
      <c r="C2440" t="s">
        <v>115</v>
      </c>
      <c r="D2440" t="s">
        <v>7</v>
      </c>
      <c r="E2440">
        <v>15260.489375510177</v>
      </c>
      <c r="G2440" t="s">
        <v>196</v>
      </c>
      <c r="H2440" t="s">
        <v>194</v>
      </c>
      <c r="I2440" t="s">
        <v>264</v>
      </c>
      <c r="J2440" t="s">
        <v>214</v>
      </c>
      <c r="K2440" t="s">
        <v>258</v>
      </c>
    </row>
    <row r="2441" spans="1:12" x14ac:dyDescent="0.25">
      <c r="A2441" t="s">
        <v>5</v>
      </c>
      <c r="B2441">
        <v>2027</v>
      </c>
      <c r="C2441" t="s">
        <v>116</v>
      </c>
      <c r="D2441" t="s">
        <v>7</v>
      </c>
      <c r="E2441">
        <v>20632.865538176055</v>
      </c>
      <c r="G2441" t="s">
        <v>196</v>
      </c>
      <c r="H2441" t="s">
        <v>194</v>
      </c>
      <c r="I2441" t="s">
        <v>264</v>
      </c>
      <c r="J2441" t="s">
        <v>259</v>
      </c>
      <c r="K2441" t="s">
        <v>260</v>
      </c>
    </row>
    <row r="2442" spans="1:12" x14ac:dyDescent="0.25">
      <c r="A2442" t="s">
        <v>5</v>
      </c>
      <c r="B2442">
        <v>2027</v>
      </c>
      <c r="C2442" t="s">
        <v>117</v>
      </c>
      <c r="D2442" t="s">
        <v>7</v>
      </c>
      <c r="E2442">
        <v>1061.8082850055516</v>
      </c>
      <c r="G2442" t="s">
        <v>196</v>
      </c>
      <c r="H2442" t="s">
        <v>194</v>
      </c>
      <c r="I2442" t="s">
        <v>264</v>
      </c>
      <c r="J2442" t="s">
        <v>259</v>
      </c>
      <c r="K2442" t="s">
        <v>261</v>
      </c>
    </row>
    <row r="2443" spans="1:12" x14ac:dyDescent="0.25">
      <c r="A2443" t="s">
        <v>5</v>
      </c>
      <c r="B2443">
        <v>2027</v>
      </c>
      <c r="C2443" t="s">
        <v>118</v>
      </c>
      <c r="D2443" t="s">
        <v>7</v>
      </c>
      <c r="E2443">
        <v>25513.477019873055</v>
      </c>
      <c r="G2443" t="s">
        <v>196</v>
      </c>
      <c r="H2443" t="s">
        <v>194</v>
      </c>
      <c r="I2443" t="s">
        <v>264</v>
      </c>
      <c r="J2443" t="s">
        <v>216</v>
      </c>
      <c r="K2443" t="s">
        <v>262</v>
      </c>
    </row>
    <row r="2444" spans="1:12" x14ac:dyDescent="0.25">
      <c r="A2444" t="s">
        <v>5</v>
      </c>
      <c r="B2444">
        <v>2027</v>
      </c>
      <c r="C2444" t="s">
        <v>119</v>
      </c>
      <c r="D2444" t="s">
        <v>66</v>
      </c>
      <c r="E2444">
        <v>0</v>
      </c>
      <c r="G2444" t="s">
        <v>196</v>
      </c>
      <c r="H2444" t="s">
        <v>194</v>
      </c>
      <c r="I2444" t="s">
        <v>265</v>
      </c>
      <c r="J2444" t="s">
        <v>198</v>
      </c>
      <c r="K2444" t="s">
        <v>66</v>
      </c>
    </row>
    <row r="2445" spans="1:12" x14ac:dyDescent="0.25">
      <c r="A2445" t="s">
        <v>5</v>
      </c>
      <c r="B2445">
        <v>2027</v>
      </c>
      <c r="C2445" t="s">
        <v>120</v>
      </c>
      <c r="D2445" t="s">
        <v>69</v>
      </c>
      <c r="E2445">
        <v>0</v>
      </c>
      <c r="G2445" t="s">
        <v>196</v>
      </c>
      <c r="H2445" t="s">
        <v>194</v>
      </c>
      <c r="I2445" t="s">
        <v>265</v>
      </c>
      <c r="J2445" t="s">
        <v>198</v>
      </c>
      <c r="K2445" t="s">
        <v>266</v>
      </c>
    </row>
    <row r="2446" spans="1:12" x14ac:dyDescent="0.25">
      <c r="A2446" t="s">
        <v>5</v>
      </c>
      <c r="B2446">
        <v>2027</v>
      </c>
      <c r="C2446" t="s">
        <v>121</v>
      </c>
      <c r="D2446" t="s">
        <v>15</v>
      </c>
      <c r="E2446">
        <v>0</v>
      </c>
      <c r="G2446" t="s">
        <v>196</v>
      </c>
      <c r="H2446" t="s">
        <v>194</v>
      </c>
      <c r="I2446" t="s">
        <v>265</v>
      </c>
      <c r="J2446" t="s">
        <v>195</v>
      </c>
      <c r="K2446" t="s">
        <v>15</v>
      </c>
      <c r="L2446" t="s">
        <v>250</v>
      </c>
    </row>
    <row r="2447" spans="1:12" x14ac:dyDescent="0.25">
      <c r="A2447" t="s">
        <v>5</v>
      </c>
      <c r="B2447">
        <v>2027</v>
      </c>
      <c r="C2447" t="s">
        <v>122</v>
      </c>
      <c r="D2447" t="s">
        <v>15</v>
      </c>
      <c r="E2447">
        <v>0</v>
      </c>
      <c r="G2447" t="s">
        <v>196</v>
      </c>
      <c r="H2447" t="s">
        <v>194</v>
      </c>
      <c r="I2447" t="s">
        <v>265</v>
      </c>
      <c r="J2447" t="s">
        <v>195</v>
      </c>
      <c r="K2447" t="s">
        <v>15</v>
      </c>
      <c r="L2447" t="s">
        <v>251</v>
      </c>
    </row>
    <row r="2448" spans="1:12" x14ac:dyDescent="0.25">
      <c r="A2448" t="s">
        <v>5</v>
      </c>
      <c r="B2448">
        <v>2027</v>
      </c>
      <c r="C2448" t="s">
        <v>123</v>
      </c>
      <c r="D2448" t="s">
        <v>13</v>
      </c>
      <c r="E2448">
        <v>0</v>
      </c>
      <c r="G2448" t="s">
        <v>196</v>
      </c>
      <c r="H2448" t="s">
        <v>194</v>
      </c>
      <c r="I2448" t="s">
        <v>265</v>
      </c>
      <c r="J2448" t="s">
        <v>195</v>
      </c>
      <c r="K2448" t="s">
        <v>13</v>
      </c>
      <c r="L2448" t="s">
        <v>252</v>
      </c>
    </row>
    <row r="2449" spans="1:12" x14ac:dyDescent="0.25">
      <c r="A2449" t="s">
        <v>5</v>
      </c>
      <c r="B2449">
        <v>2027</v>
      </c>
      <c r="C2449" t="s">
        <v>124</v>
      </c>
      <c r="D2449" t="s">
        <v>13</v>
      </c>
      <c r="E2449">
        <v>0</v>
      </c>
      <c r="G2449" t="s">
        <v>196</v>
      </c>
      <c r="H2449" t="s">
        <v>194</v>
      </c>
      <c r="I2449" t="s">
        <v>265</v>
      </c>
      <c r="J2449" t="s">
        <v>195</v>
      </c>
      <c r="K2449" t="s">
        <v>13</v>
      </c>
      <c r="L2449" t="s">
        <v>253</v>
      </c>
    </row>
    <row r="2450" spans="1:12" x14ac:dyDescent="0.25">
      <c r="A2450" t="s">
        <v>5</v>
      </c>
      <c r="B2450">
        <v>2027</v>
      </c>
      <c r="C2450" t="s">
        <v>125</v>
      </c>
      <c r="D2450" t="s">
        <v>9</v>
      </c>
      <c r="E2450">
        <v>0</v>
      </c>
      <c r="G2450" t="s">
        <v>196</v>
      </c>
      <c r="H2450" t="s">
        <v>194</v>
      </c>
      <c r="I2450" t="s">
        <v>265</v>
      </c>
      <c r="J2450" t="s">
        <v>195</v>
      </c>
      <c r="K2450" t="s">
        <v>9</v>
      </c>
      <c r="L2450" t="s">
        <v>254</v>
      </c>
    </row>
    <row r="2451" spans="1:12" x14ac:dyDescent="0.25">
      <c r="A2451" t="s">
        <v>5</v>
      </c>
      <c r="B2451">
        <v>2027</v>
      </c>
      <c r="C2451" t="s">
        <v>126</v>
      </c>
      <c r="D2451" t="s">
        <v>18</v>
      </c>
      <c r="E2451">
        <v>0</v>
      </c>
      <c r="G2451" t="s">
        <v>196</v>
      </c>
      <c r="H2451" t="s">
        <v>194</v>
      </c>
      <c r="I2451" t="s">
        <v>265</v>
      </c>
      <c r="J2451" t="s">
        <v>195</v>
      </c>
      <c r="K2451" t="s">
        <v>18</v>
      </c>
      <c r="L2451" t="s">
        <v>255</v>
      </c>
    </row>
    <row r="2452" spans="1:12" x14ac:dyDescent="0.25">
      <c r="A2452" t="s">
        <v>5</v>
      </c>
      <c r="B2452">
        <v>2027</v>
      </c>
      <c r="C2452" t="s">
        <v>127</v>
      </c>
      <c r="D2452" t="s">
        <v>69</v>
      </c>
      <c r="E2452">
        <v>0</v>
      </c>
      <c r="G2452" t="s">
        <v>196</v>
      </c>
      <c r="H2452" t="s">
        <v>194</v>
      </c>
      <c r="I2452" t="s">
        <v>265</v>
      </c>
      <c r="J2452" t="s">
        <v>214</v>
      </c>
      <c r="K2452" t="s">
        <v>267</v>
      </c>
    </row>
    <row r="2453" spans="1:12" x14ac:dyDescent="0.25">
      <c r="A2453" t="s">
        <v>5</v>
      </c>
      <c r="B2453">
        <v>2027</v>
      </c>
      <c r="C2453" t="s">
        <v>128</v>
      </c>
      <c r="D2453" t="s">
        <v>66</v>
      </c>
      <c r="E2453">
        <v>0</v>
      </c>
      <c r="G2453" t="s">
        <v>196</v>
      </c>
      <c r="H2453" t="s">
        <v>194</v>
      </c>
      <c r="I2453" t="s">
        <v>268</v>
      </c>
      <c r="J2453" t="s">
        <v>198</v>
      </c>
      <c r="K2453" t="s">
        <v>66</v>
      </c>
    </row>
    <row r="2454" spans="1:12" x14ac:dyDescent="0.25">
      <c r="A2454" t="s">
        <v>5</v>
      </c>
      <c r="B2454">
        <v>2027</v>
      </c>
      <c r="C2454" t="s">
        <v>129</v>
      </c>
      <c r="D2454" t="s">
        <v>18</v>
      </c>
      <c r="E2454">
        <v>0</v>
      </c>
      <c r="G2454" t="s">
        <v>196</v>
      </c>
      <c r="H2454" t="s">
        <v>194</v>
      </c>
      <c r="I2454" t="s">
        <v>268</v>
      </c>
      <c r="J2454" t="s">
        <v>198</v>
      </c>
      <c r="K2454" t="s">
        <v>18</v>
      </c>
    </row>
    <row r="2455" spans="1:12" x14ac:dyDescent="0.25">
      <c r="A2455" t="s">
        <v>5</v>
      </c>
      <c r="B2455">
        <v>2027</v>
      </c>
      <c r="C2455" t="s">
        <v>130</v>
      </c>
      <c r="D2455" t="s">
        <v>69</v>
      </c>
      <c r="E2455">
        <v>0</v>
      </c>
      <c r="G2455" t="s">
        <v>196</v>
      </c>
      <c r="H2455" t="s">
        <v>194</v>
      </c>
      <c r="I2455" t="s">
        <v>268</v>
      </c>
      <c r="J2455" t="s">
        <v>198</v>
      </c>
      <c r="K2455" t="s">
        <v>266</v>
      </c>
    </row>
    <row r="2456" spans="1:12" x14ac:dyDescent="0.25">
      <c r="A2456" t="s">
        <v>5</v>
      </c>
      <c r="B2456">
        <v>2027</v>
      </c>
      <c r="C2456" t="s">
        <v>131</v>
      </c>
      <c r="D2456" t="s">
        <v>15</v>
      </c>
      <c r="E2456">
        <v>0</v>
      </c>
      <c r="G2456" t="s">
        <v>196</v>
      </c>
      <c r="H2456" t="s">
        <v>194</v>
      </c>
      <c r="I2456" t="s">
        <v>268</v>
      </c>
      <c r="J2456" t="s">
        <v>195</v>
      </c>
      <c r="K2456" t="s">
        <v>15</v>
      </c>
      <c r="L2456" t="s">
        <v>250</v>
      </c>
    </row>
    <row r="2457" spans="1:12" x14ac:dyDescent="0.25">
      <c r="A2457" t="s">
        <v>5</v>
      </c>
      <c r="B2457">
        <v>2027</v>
      </c>
      <c r="C2457" t="s">
        <v>132</v>
      </c>
      <c r="D2457" t="s">
        <v>15</v>
      </c>
      <c r="E2457">
        <v>0</v>
      </c>
      <c r="G2457" t="s">
        <v>196</v>
      </c>
      <c r="H2457" t="s">
        <v>194</v>
      </c>
      <c r="I2457" t="s">
        <v>268</v>
      </c>
      <c r="J2457" t="s">
        <v>195</v>
      </c>
      <c r="K2457" t="s">
        <v>15</v>
      </c>
      <c r="L2457" t="s">
        <v>251</v>
      </c>
    </row>
    <row r="2458" spans="1:12" x14ac:dyDescent="0.25">
      <c r="A2458" t="s">
        <v>5</v>
      </c>
      <c r="B2458">
        <v>2027</v>
      </c>
      <c r="C2458" t="s">
        <v>133</v>
      </c>
      <c r="D2458" t="s">
        <v>13</v>
      </c>
      <c r="E2458">
        <v>0</v>
      </c>
      <c r="G2458" t="s">
        <v>196</v>
      </c>
      <c r="H2458" t="s">
        <v>194</v>
      </c>
      <c r="I2458" t="s">
        <v>268</v>
      </c>
      <c r="J2458" t="s">
        <v>195</v>
      </c>
      <c r="K2458" t="s">
        <v>13</v>
      </c>
      <c r="L2458" t="s">
        <v>252</v>
      </c>
    </row>
    <row r="2459" spans="1:12" x14ac:dyDescent="0.25">
      <c r="A2459" t="s">
        <v>5</v>
      </c>
      <c r="B2459">
        <v>2027</v>
      </c>
      <c r="C2459" t="s">
        <v>134</v>
      </c>
      <c r="D2459" t="s">
        <v>13</v>
      </c>
      <c r="E2459">
        <v>0</v>
      </c>
      <c r="G2459" t="s">
        <v>196</v>
      </c>
      <c r="H2459" t="s">
        <v>194</v>
      </c>
      <c r="I2459" t="s">
        <v>268</v>
      </c>
      <c r="J2459" t="s">
        <v>195</v>
      </c>
      <c r="K2459" t="s">
        <v>13</v>
      </c>
      <c r="L2459" t="s">
        <v>253</v>
      </c>
    </row>
    <row r="2460" spans="1:12" x14ac:dyDescent="0.25">
      <c r="A2460" t="s">
        <v>5</v>
      </c>
      <c r="B2460">
        <v>2027</v>
      </c>
      <c r="C2460" t="s">
        <v>135</v>
      </c>
      <c r="D2460" t="s">
        <v>9</v>
      </c>
      <c r="E2460">
        <v>0</v>
      </c>
      <c r="G2460" t="s">
        <v>196</v>
      </c>
      <c r="H2460" t="s">
        <v>194</v>
      </c>
      <c r="I2460" t="s">
        <v>268</v>
      </c>
      <c r="J2460" t="s">
        <v>195</v>
      </c>
      <c r="K2460" t="s">
        <v>9</v>
      </c>
      <c r="L2460" t="s">
        <v>254</v>
      </c>
    </row>
    <row r="2461" spans="1:12" x14ac:dyDescent="0.25">
      <c r="A2461" t="s">
        <v>5</v>
      </c>
      <c r="B2461">
        <v>2027</v>
      </c>
      <c r="C2461" t="s">
        <v>136</v>
      </c>
      <c r="D2461" t="s">
        <v>18</v>
      </c>
      <c r="E2461">
        <v>0</v>
      </c>
      <c r="G2461" t="s">
        <v>196</v>
      </c>
      <c r="H2461" t="s">
        <v>194</v>
      </c>
      <c r="I2461" t="s">
        <v>268</v>
      </c>
      <c r="J2461" t="s">
        <v>195</v>
      </c>
      <c r="K2461" t="s">
        <v>18</v>
      </c>
      <c r="L2461" t="s">
        <v>255</v>
      </c>
    </row>
    <row r="2462" spans="1:12" x14ac:dyDescent="0.25">
      <c r="A2462" t="s">
        <v>5</v>
      </c>
      <c r="B2462">
        <v>2027</v>
      </c>
      <c r="C2462" t="s">
        <v>137</v>
      </c>
      <c r="D2462" t="s">
        <v>69</v>
      </c>
      <c r="E2462">
        <v>0</v>
      </c>
      <c r="G2462" t="s">
        <v>196</v>
      </c>
      <c r="H2462" t="s">
        <v>194</v>
      </c>
      <c r="I2462" t="s">
        <v>268</v>
      </c>
      <c r="J2462" t="s">
        <v>214</v>
      </c>
      <c r="K2462" t="s">
        <v>267</v>
      </c>
    </row>
    <row r="2463" spans="1:12" x14ac:dyDescent="0.25">
      <c r="A2463" t="s">
        <v>5</v>
      </c>
      <c r="B2463">
        <v>2027</v>
      </c>
      <c r="C2463" t="s">
        <v>138</v>
      </c>
      <c r="D2463" t="s">
        <v>66</v>
      </c>
      <c r="E2463">
        <v>0</v>
      </c>
      <c r="G2463" t="s">
        <v>196</v>
      </c>
      <c r="H2463" t="s">
        <v>194</v>
      </c>
      <c r="I2463" t="s">
        <v>269</v>
      </c>
      <c r="J2463" t="s">
        <v>198</v>
      </c>
      <c r="K2463" t="s">
        <v>66</v>
      </c>
    </row>
    <row r="2464" spans="1:12" x14ac:dyDescent="0.25">
      <c r="A2464" t="s">
        <v>5</v>
      </c>
      <c r="B2464">
        <v>2027</v>
      </c>
      <c r="C2464" t="s">
        <v>139</v>
      </c>
      <c r="D2464" t="s">
        <v>18</v>
      </c>
      <c r="E2464">
        <v>0</v>
      </c>
      <c r="G2464" t="s">
        <v>196</v>
      </c>
      <c r="H2464" t="s">
        <v>194</v>
      </c>
      <c r="I2464" t="s">
        <v>269</v>
      </c>
      <c r="J2464" t="s">
        <v>198</v>
      </c>
      <c r="K2464" t="s">
        <v>18</v>
      </c>
    </row>
    <row r="2465" spans="1:12" x14ac:dyDescent="0.25">
      <c r="A2465" t="s">
        <v>5</v>
      </c>
      <c r="B2465">
        <v>2027</v>
      </c>
      <c r="C2465" t="s">
        <v>140</v>
      </c>
      <c r="D2465" t="s">
        <v>69</v>
      </c>
      <c r="E2465">
        <v>0</v>
      </c>
      <c r="G2465" t="s">
        <v>196</v>
      </c>
      <c r="H2465" t="s">
        <v>194</v>
      </c>
      <c r="I2465" t="s">
        <v>269</v>
      </c>
      <c r="J2465" t="s">
        <v>198</v>
      </c>
      <c r="K2465" t="s">
        <v>266</v>
      </c>
    </row>
    <row r="2466" spans="1:12" x14ac:dyDescent="0.25">
      <c r="A2466" t="s">
        <v>5</v>
      </c>
      <c r="B2466">
        <v>2027</v>
      </c>
      <c r="C2466" t="s">
        <v>141</v>
      </c>
      <c r="D2466" t="s">
        <v>15</v>
      </c>
      <c r="E2466">
        <v>0</v>
      </c>
      <c r="G2466" t="s">
        <v>196</v>
      </c>
      <c r="H2466" t="s">
        <v>194</v>
      </c>
      <c r="I2466" t="s">
        <v>269</v>
      </c>
      <c r="J2466" t="s">
        <v>195</v>
      </c>
      <c r="K2466" t="s">
        <v>15</v>
      </c>
      <c r="L2466" t="s">
        <v>250</v>
      </c>
    </row>
    <row r="2467" spans="1:12" x14ac:dyDescent="0.25">
      <c r="A2467" t="s">
        <v>5</v>
      </c>
      <c r="B2467">
        <v>2027</v>
      </c>
      <c r="C2467" t="s">
        <v>142</v>
      </c>
      <c r="D2467" t="s">
        <v>15</v>
      </c>
      <c r="E2467">
        <v>0</v>
      </c>
      <c r="G2467" t="s">
        <v>196</v>
      </c>
      <c r="H2467" t="s">
        <v>194</v>
      </c>
      <c r="I2467" t="s">
        <v>269</v>
      </c>
      <c r="J2467" t="s">
        <v>195</v>
      </c>
      <c r="K2467" t="s">
        <v>15</v>
      </c>
      <c r="L2467" t="s">
        <v>251</v>
      </c>
    </row>
    <row r="2468" spans="1:12" x14ac:dyDescent="0.25">
      <c r="A2468" t="s">
        <v>5</v>
      </c>
      <c r="B2468">
        <v>2027</v>
      </c>
      <c r="C2468" t="s">
        <v>143</v>
      </c>
      <c r="D2468" t="s">
        <v>13</v>
      </c>
      <c r="E2468">
        <v>0</v>
      </c>
      <c r="G2468" t="s">
        <v>196</v>
      </c>
      <c r="H2468" t="s">
        <v>194</v>
      </c>
      <c r="I2468" t="s">
        <v>269</v>
      </c>
      <c r="J2468" t="s">
        <v>195</v>
      </c>
      <c r="K2468" t="s">
        <v>13</v>
      </c>
      <c r="L2468" t="s">
        <v>252</v>
      </c>
    </row>
    <row r="2469" spans="1:12" x14ac:dyDescent="0.25">
      <c r="A2469" t="s">
        <v>5</v>
      </c>
      <c r="B2469">
        <v>2027</v>
      </c>
      <c r="C2469" t="s">
        <v>144</v>
      </c>
      <c r="D2469" t="s">
        <v>13</v>
      </c>
      <c r="E2469">
        <v>0</v>
      </c>
      <c r="G2469" t="s">
        <v>196</v>
      </c>
      <c r="H2469" t="s">
        <v>194</v>
      </c>
      <c r="I2469" t="s">
        <v>269</v>
      </c>
      <c r="J2469" t="s">
        <v>195</v>
      </c>
      <c r="K2469" t="s">
        <v>13</v>
      </c>
      <c r="L2469" t="s">
        <v>253</v>
      </c>
    </row>
    <row r="2470" spans="1:12" x14ac:dyDescent="0.25">
      <c r="A2470" t="s">
        <v>5</v>
      </c>
      <c r="B2470">
        <v>2027</v>
      </c>
      <c r="C2470" t="s">
        <v>145</v>
      </c>
      <c r="D2470" t="s">
        <v>9</v>
      </c>
      <c r="E2470">
        <v>0</v>
      </c>
      <c r="G2470" t="s">
        <v>196</v>
      </c>
      <c r="H2470" t="s">
        <v>194</v>
      </c>
      <c r="I2470" t="s">
        <v>269</v>
      </c>
      <c r="J2470" t="s">
        <v>195</v>
      </c>
      <c r="K2470" t="s">
        <v>9</v>
      </c>
      <c r="L2470" t="s">
        <v>254</v>
      </c>
    </row>
    <row r="2471" spans="1:12" x14ac:dyDescent="0.25">
      <c r="A2471" t="s">
        <v>5</v>
      </c>
      <c r="B2471">
        <v>2027</v>
      </c>
      <c r="C2471" t="s">
        <v>146</v>
      </c>
      <c r="D2471" t="s">
        <v>18</v>
      </c>
      <c r="E2471">
        <v>0</v>
      </c>
      <c r="G2471" t="s">
        <v>196</v>
      </c>
      <c r="H2471" t="s">
        <v>194</v>
      </c>
      <c r="I2471" t="s">
        <v>269</v>
      </c>
      <c r="J2471" t="s">
        <v>195</v>
      </c>
      <c r="K2471" t="s">
        <v>18</v>
      </c>
      <c r="L2471" t="s">
        <v>255</v>
      </c>
    </row>
    <row r="2472" spans="1:12" x14ac:dyDescent="0.25">
      <c r="A2472" t="s">
        <v>5</v>
      </c>
      <c r="B2472">
        <v>2027</v>
      </c>
      <c r="C2472" t="s">
        <v>147</v>
      </c>
      <c r="D2472" t="s">
        <v>69</v>
      </c>
      <c r="E2472">
        <v>0</v>
      </c>
      <c r="G2472" t="s">
        <v>196</v>
      </c>
      <c r="H2472" t="s">
        <v>194</v>
      </c>
      <c r="I2472" t="s">
        <v>269</v>
      </c>
      <c r="J2472" t="s">
        <v>214</v>
      </c>
      <c r="K2472" t="s">
        <v>267</v>
      </c>
    </row>
    <row r="2473" spans="1:12" x14ac:dyDescent="0.25">
      <c r="A2473" t="s">
        <v>5</v>
      </c>
      <c r="B2473">
        <v>2027</v>
      </c>
      <c r="C2473" t="s">
        <v>148</v>
      </c>
      <c r="D2473" t="s">
        <v>7</v>
      </c>
      <c r="E2473">
        <v>728.38699587595966</v>
      </c>
      <c r="G2473" t="s">
        <v>196</v>
      </c>
      <c r="H2473" t="s">
        <v>270</v>
      </c>
      <c r="I2473" t="s">
        <v>271</v>
      </c>
      <c r="J2473" t="s">
        <v>198</v>
      </c>
    </row>
    <row r="2474" spans="1:12" x14ac:dyDescent="0.25">
      <c r="A2474" t="s">
        <v>5</v>
      </c>
      <c r="B2474">
        <v>2027</v>
      </c>
      <c r="C2474" t="s">
        <v>149</v>
      </c>
      <c r="D2474" t="s">
        <v>7</v>
      </c>
      <c r="E2474">
        <v>106.83100274803125</v>
      </c>
      <c r="G2474" t="s">
        <v>196</v>
      </c>
      <c r="H2474" t="s">
        <v>270</v>
      </c>
      <c r="I2474" t="s">
        <v>271</v>
      </c>
      <c r="J2474" t="s">
        <v>201</v>
      </c>
    </row>
    <row r="2475" spans="1:12" x14ac:dyDescent="0.25">
      <c r="A2475" t="s">
        <v>5</v>
      </c>
      <c r="B2475">
        <v>2027</v>
      </c>
      <c r="C2475" t="s">
        <v>150</v>
      </c>
      <c r="D2475" t="s">
        <v>7</v>
      </c>
      <c r="E2475">
        <v>33.990507076175675</v>
      </c>
      <c r="G2475" t="s">
        <v>196</v>
      </c>
      <c r="H2475" t="s">
        <v>270</v>
      </c>
      <c r="I2475" t="s">
        <v>271</v>
      </c>
      <c r="J2475" t="s">
        <v>212</v>
      </c>
    </row>
    <row r="2476" spans="1:12" x14ac:dyDescent="0.25">
      <c r="A2476" t="s">
        <v>5</v>
      </c>
      <c r="B2476">
        <v>2027</v>
      </c>
      <c r="C2476" t="s">
        <v>151</v>
      </c>
      <c r="D2476" t="s">
        <v>7</v>
      </c>
      <c r="E2476">
        <v>437.03147905654902</v>
      </c>
      <c r="G2476" t="s">
        <v>196</v>
      </c>
      <c r="H2476" t="s">
        <v>270</v>
      </c>
      <c r="I2476" t="s">
        <v>271</v>
      </c>
      <c r="J2476" t="s">
        <v>272</v>
      </c>
    </row>
    <row r="2477" spans="1:12" x14ac:dyDescent="0.25">
      <c r="A2477" t="s">
        <v>5</v>
      </c>
      <c r="B2477">
        <v>2027</v>
      </c>
      <c r="C2477" t="s">
        <v>152</v>
      </c>
      <c r="D2477" t="s">
        <v>42</v>
      </c>
      <c r="E2477">
        <v>17715.61849794109</v>
      </c>
      <c r="G2477" t="s">
        <v>196</v>
      </c>
      <c r="H2477" t="s">
        <v>270</v>
      </c>
      <c r="I2477" t="s">
        <v>273</v>
      </c>
      <c r="J2477" t="s">
        <v>274</v>
      </c>
    </row>
    <row r="2478" spans="1:12" x14ac:dyDescent="0.25">
      <c r="A2478" t="s">
        <v>5</v>
      </c>
      <c r="B2478">
        <v>2027</v>
      </c>
      <c r="C2478" t="s">
        <v>153</v>
      </c>
      <c r="D2478" t="s">
        <v>7</v>
      </c>
      <c r="E2478">
        <v>3.1731348239999999</v>
      </c>
      <c r="G2478" t="s">
        <v>196</v>
      </c>
      <c r="H2478" t="s">
        <v>190</v>
      </c>
      <c r="I2478" t="s">
        <v>198</v>
      </c>
      <c r="J2478" t="s">
        <v>199</v>
      </c>
    </row>
    <row r="2479" spans="1:12" x14ac:dyDescent="0.25">
      <c r="A2479" t="s">
        <v>5</v>
      </c>
      <c r="B2479">
        <v>2027</v>
      </c>
      <c r="C2479" t="s">
        <v>154</v>
      </c>
      <c r="D2479" t="s">
        <v>7</v>
      </c>
      <c r="E2479">
        <v>18.204387768</v>
      </c>
      <c r="G2479" t="s">
        <v>196</v>
      </c>
      <c r="H2479" t="s">
        <v>190</v>
      </c>
      <c r="I2479" t="s">
        <v>275</v>
      </c>
      <c r="J2479" t="s">
        <v>7</v>
      </c>
    </row>
    <row r="2480" spans="1:12" x14ac:dyDescent="0.25">
      <c r="A2480" t="s">
        <v>5</v>
      </c>
      <c r="B2480">
        <v>2027</v>
      </c>
      <c r="C2480" t="s">
        <v>155</v>
      </c>
      <c r="D2480" t="s">
        <v>13</v>
      </c>
      <c r="E2480">
        <v>1.9176611688</v>
      </c>
      <c r="G2480" t="s">
        <v>196</v>
      </c>
      <c r="H2480" t="s">
        <v>190</v>
      </c>
      <c r="I2480" t="s">
        <v>275</v>
      </c>
      <c r="J2480" t="s">
        <v>13</v>
      </c>
    </row>
    <row r="2481" spans="1:11" x14ac:dyDescent="0.25">
      <c r="A2481" t="s">
        <v>5</v>
      </c>
      <c r="B2481">
        <v>2027</v>
      </c>
      <c r="C2481" t="s">
        <v>156</v>
      </c>
      <c r="D2481" t="s">
        <v>9</v>
      </c>
      <c r="E2481">
        <v>1.9142581662000002</v>
      </c>
      <c r="G2481" t="s">
        <v>196</v>
      </c>
      <c r="H2481" t="s">
        <v>190</v>
      </c>
      <c r="I2481" t="s">
        <v>275</v>
      </c>
      <c r="J2481" t="s">
        <v>9</v>
      </c>
    </row>
    <row r="2482" spans="1:11" x14ac:dyDescent="0.25">
      <c r="A2482" t="s">
        <v>5</v>
      </c>
      <c r="B2482">
        <v>2027</v>
      </c>
      <c r="C2482" t="s">
        <v>157</v>
      </c>
      <c r="D2482" t="s">
        <v>7</v>
      </c>
      <c r="E2482">
        <v>32.731119575999998</v>
      </c>
      <c r="G2482" t="s">
        <v>196</v>
      </c>
      <c r="H2482" t="s">
        <v>190</v>
      </c>
      <c r="I2482" t="s">
        <v>276</v>
      </c>
      <c r="J2482" t="s">
        <v>7</v>
      </c>
    </row>
    <row r="2483" spans="1:11" x14ac:dyDescent="0.25">
      <c r="A2483" t="s">
        <v>5</v>
      </c>
      <c r="B2483">
        <v>2027</v>
      </c>
      <c r="C2483" t="s">
        <v>158</v>
      </c>
      <c r="D2483" t="s">
        <v>13</v>
      </c>
      <c r="E2483">
        <v>154.80208792799999</v>
      </c>
      <c r="G2483" t="s">
        <v>196</v>
      </c>
      <c r="H2483" t="s">
        <v>190</v>
      </c>
      <c r="I2483" t="s">
        <v>276</v>
      </c>
      <c r="J2483" t="s">
        <v>13</v>
      </c>
    </row>
    <row r="2484" spans="1:11" x14ac:dyDescent="0.25">
      <c r="A2484" t="s">
        <v>5</v>
      </c>
      <c r="B2484">
        <v>2027</v>
      </c>
      <c r="C2484" t="s">
        <v>159</v>
      </c>
      <c r="D2484" t="s">
        <v>9</v>
      </c>
      <c r="E2484">
        <v>11.780268061500001</v>
      </c>
      <c r="G2484" t="s">
        <v>196</v>
      </c>
      <c r="H2484" t="s">
        <v>190</v>
      </c>
      <c r="I2484" t="s">
        <v>276</v>
      </c>
      <c r="J2484" t="s">
        <v>9</v>
      </c>
    </row>
    <row r="2485" spans="1:11" x14ac:dyDescent="0.25">
      <c r="A2485" t="s">
        <v>5</v>
      </c>
      <c r="B2485">
        <v>2027</v>
      </c>
      <c r="C2485" t="s">
        <v>160</v>
      </c>
      <c r="D2485" t="s">
        <v>7</v>
      </c>
      <c r="E2485">
        <v>25.427487276000001</v>
      </c>
      <c r="G2485" t="s">
        <v>196</v>
      </c>
      <c r="H2485" t="s">
        <v>190</v>
      </c>
      <c r="I2485" t="s">
        <v>277</v>
      </c>
      <c r="J2485" t="s">
        <v>7</v>
      </c>
    </row>
    <row r="2486" spans="1:11" x14ac:dyDescent="0.25">
      <c r="A2486" t="s">
        <v>5</v>
      </c>
      <c r="B2486">
        <v>2027</v>
      </c>
      <c r="C2486" t="s">
        <v>161</v>
      </c>
      <c r="D2486" t="s">
        <v>13</v>
      </c>
      <c r="E2486">
        <v>2.4449920632</v>
      </c>
      <c r="G2486" t="s">
        <v>196</v>
      </c>
      <c r="H2486" t="s">
        <v>190</v>
      </c>
      <c r="I2486" t="s">
        <v>277</v>
      </c>
      <c r="J2486" t="s">
        <v>13</v>
      </c>
    </row>
    <row r="2487" spans="1:11" x14ac:dyDescent="0.25">
      <c r="A2487" t="s">
        <v>5</v>
      </c>
      <c r="B2487">
        <v>2027</v>
      </c>
      <c r="C2487" t="s">
        <v>162</v>
      </c>
      <c r="D2487" t="s">
        <v>7</v>
      </c>
      <c r="E2487">
        <v>130.15222086491639</v>
      </c>
      <c r="G2487" t="s">
        <v>196</v>
      </c>
      <c r="H2487" t="s">
        <v>189</v>
      </c>
      <c r="I2487" t="s">
        <v>278</v>
      </c>
      <c r="J2487" t="s">
        <v>279</v>
      </c>
      <c r="K2487" t="s">
        <v>7</v>
      </c>
    </row>
    <row r="2488" spans="1:11" x14ac:dyDescent="0.25">
      <c r="A2488" t="s">
        <v>5</v>
      </c>
      <c r="B2488">
        <v>2027</v>
      </c>
      <c r="C2488" t="s">
        <v>163</v>
      </c>
      <c r="D2488" t="s">
        <v>42</v>
      </c>
      <c r="E2488">
        <v>1422.6534915566613</v>
      </c>
      <c r="G2488" t="s">
        <v>196</v>
      </c>
      <c r="H2488" t="s">
        <v>189</v>
      </c>
      <c r="I2488" t="s">
        <v>278</v>
      </c>
      <c r="J2488" t="s">
        <v>279</v>
      </c>
      <c r="K2488" t="s">
        <v>280</v>
      </c>
    </row>
    <row r="2489" spans="1:11" x14ac:dyDescent="0.25">
      <c r="A2489" t="s">
        <v>5</v>
      </c>
      <c r="B2489">
        <v>2027</v>
      </c>
      <c r="C2489" t="s">
        <v>164</v>
      </c>
      <c r="D2489" t="s">
        <v>7</v>
      </c>
      <c r="E2489">
        <v>69.642855024209638</v>
      </c>
      <c r="G2489" t="s">
        <v>196</v>
      </c>
      <c r="H2489" t="s">
        <v>189</v>
      </c>
      <c r="I2489" t="s">
        <v>278</v>
      </c>
      <c r="J2489" t="s">
        <v>198</v>
      </c>
      <c r="K2489" t="s">
        <v>7</v>
      </c>
    </row>
    <row r="2490" spans="1:11" x14ac:dyDescent="0.25">
      <c r="A2490" t="s">
        <v>5</v>
      </c>
      <c r="B2490">
        <v>2027</v>
      </c>
      <c r="C2490" t="s">
        <v>165</v>
      </c>
      <c r="D2490" t="s">
        <v>7</v>
      </c>
      <c r="E2490">
        <v>2.8542153698446575</v>
      </c>
      <c r="G2490" t="s">
        <v>196</v>
      </c>
      <c r="H2490" t="s">
        <v>189</v>
      </c>
      <c r="I2490" t="s">
        <v>278</v>
      </c>
      <c r="J2490" t="s">
        <v>281</v>
      </c>
      <c r="K2490" t="s">
        <v>7</v>
      </c>
    </row>
    <row r="2491" spans="1:11" x14ac:dyDescent="0.25">
      <c r="A2491" t="s">
        <v>5</v>
      </c>
      <c r="B2491">
        <v>2027</v>
      </c>
      <c r="C2491" t="s">
        <v>166</v>
      </c>
      <c r="D2491" t="s">
        <v>7</v>
      </c>
      <c r="E2491">
        <v>7.1355384246116449</v>
      </c>
      <c r="G2491" t="s">
        <v>196</v>
      </c>
      <c r="H2491" t="s">
        <v>189</v>
      </c>
      <c r="I2491" t="s">
        <v>278</v>
      </c>
      <c r="J2491" t="s">
        <v>282</v>
      </c>
      <c r="K2491" t="s">
        <v>7</v>
      </c>
    </row>
    <row r="2492" spans="1:11" x14ac:dyDescent="0.25">
      <c r="A2492" t="s">
        <v>5</v>
      </c>
      <c r="B2492">
        <v>2027</v>
      </c>
      <c r="C2492" t="s">
        <v>167</v>
      </c>
      <c r="D2492" t="s">
        <v>42</v>
      </c>
      <c r="E2492">
        <v>20.921374875833258</v>
      </c>
      <c r="G2492" t="s">
        <v>196</v>
      </c>
      <c r="H2492" t="s">
        <v>189</v>
      </c>
      <c r="I2492" t="s">
        <v>278</v>
      </c>
      <c r="J2492" t="s">
        <v>282</v>
      </c>
      <c r="K2492" t="s">
        <v>283</v>
      </c>
    </row>
    <row r="2493" spans="1:11" x14ac:dyDescent="0.25">
      <c r="A2493" t="s">
        <v>5</v>
      </c>
      <c r="B2493">
        <v>2027</v>
      </c>
      <c r="C2493" t="s">
        <v>168</v>
      </c>
      <c r="D2493" t="s">
        <v>7</v>
      </c>
      <c r="E2493">
        <v>1.9979507588912606</v>
      </c>
      <c r="G2493" t="s">
        <v>196</v>
      </c>
      <c r="H2493" t="s">
        <v>189</v>
      </c>
      <c r="I2493" t="s">
        <v>278</v>
      </c>
      <c r="J2493" t="s">
        <v>216</v>
      </c>
      <c r="K2493" t="s">
        <v>7</v>
      </c>
    </row>
    <row r="2494" spans="1:11" x14ac:dyDescent="0.25">
      <c r="A2494" t="s">
        <v>5</v>
      </c>
      <c r="B2494">
        <v>2027</v>
      </c>
      <c r="C2494" t="s">
        <v>169</v>
      </c>
      <c r="D2494" t="s">
        <v>42</v>
      </c>
      <c r="E2494">
        <v>14.943839197023754</v>
      </c>
      <c r="G2494" t="s">
        <v>196</v>
      </c>
      <c r="H2494" t="s">
        <v>189</v>
      </c>
      <c r="I2494" t="s">
        <v>278</v>
      </c>
      <c r="J2494" t="s">
        <v>284</v>
      </c>
      <c r="K2494" t="s">
        <v>285</v>
      </c>
    </row>
    <row r="2495" spans="1:11" x14ac:dyDescent="0.25">
      <c r="A2495" t="s">
        <v>5</v>
      </c>
      <c r="B2495">
        <v>2027</v>
      </c>
      <c r="C2495" t="s">
        <v>170</v>
      </c>
      <c r="D2495" t="s">
        <v>7</v>
      </c>
      <c r="E2495">
        <v>227.93945951516071</v>
      </c>
      <c r="G2495" t="s">
        <v>196</v>
      </c>
      <c r="H2495" t="s">
        <v>189</v>
      </c>
      <c r="I2495" t="s">
        <v>286</v>
      </c>
      <c r="J2495" t="s">
        <v>279</v>
      </c>
      <c r="K2495" t="s">
        <v>7</v>
      </c>
    </row>
    <row r="2496" spans="1:11" x14ac:dyDescent="0.25">
      <c r="A2496" t="s">
        <v>5</v>
      </c>
      <c r="B2496">
        <v>2027</v>
      </c>
      <c r="C2496" t="s">
        <v>171</v>
      </c>
      <c r="D2496" t="s">
        <v>42</v>
      </c>
      <c r="E2496">
        <v>4336.4127875970589</v>
      </c>
      <c r="G2496" t="s">
        <v>196</v>
      </c>
      <c r="H2496" t="s">
        <v>189</v>
      </c>
      <c r="I2496" t="s">
        <v>286</v>
      </c>
      <c r="J2496" t="s">
        <v>279</v>
      </c>
      <c r="K2496" t="s">
        <v>287</v>
      </c>
    </row>
    <row r="2497" spans="1:11" x14ac:dyDescent="0.25">
      <c r="A2497" t="s">
        <v>5</v>
      </c>
      <c r="B2497">
        <v>2027</v>
      </c>
      <c r="C2497" t="s">
        <v>172</v>
      </c>
      <c r="D2497" t="s">
        <v>7</v>
      </c>
      <c r="E2497">
        <v>100.0497627642881</v>
      </c>
      <c r="G2497" t="s">
        <v>196</v>
      </c>
      <c r="H2497" t="s">
        <v>189</v>
      </c>
      <c r="I2497" t="s">
        <v>286</v>
      </c>
      <c r="J2497" t="s">
        <v>198</v>
      </c>
      <c r="K2497" t="s">
        <v>7</v>
      </c>
    </row>
    <row r="2498" spans="1:11" x14ac:dyDescent="0.25">
      <c r="A2498" t="s">
        <v>5</v>
      </c>
      <c r="B2498">
        <v>2027</v>
      </c>
      <c r="C2498" t="s">
        <v>173</v>
      </c>
      <c r="D2498" t="s">
        <v>7</v>
      </c>
      <c r="E2498">
        <v>18.269956678696087</v>
      </c>
      <c r="G2498" t="s">
        <v>196</v>
      </c>
      <c r="H2498" t="s">
        <v>189</v>
      </c>
      <c r="I2498" t="s">
        <v>286</v>
      </c>
      <c r="J2498" t="s">
        <v>281</v>
      </c>
      <c r="K2498" t="s">
        <v>7</v>
      </c>
    </row>
    <row r="2499" spans="1:11" x14ac:dyDescent="0.25">
      <c r="A2499" t="s">
        <v>5</v>
      </c>
      <c r="B2499">
        <v>2027</v>
      </c>
      <c r="C2499" t="s">
        <v>174</v>
      </c>
      <c r="D2499" t="s">
        <v>7</v>
      </c>
      <c r="E2499">
        <v>2.609993811242298</v>
      </c>
      <c r="G2499" t="s">
        <v>196</v>
      </c>
      <c r="H2499" t="s">
        <v>189</v>
      </c>
      <c r="I2499" t="s">
        <v>286</v>
      </c>
      <c r="J2499" t="s">
        <v>282</v>
      </c>
      <c r="K2499" t="s">
        <v>7</v>
      </c>
    </row>
    <row r="2500" spans="1:11" x14ac:dyDescent="0.25">
      <c r="A2500" t="s">
        <v>5</v>
      </c>
      <c r="B2500">
        <v>2027</v>
      </c>
      <c r="C2500" t="s">
        <v>175</v>
      </c>
      <c r="D2500" t="s">
        <v>7</v>
      </c>
      <c r="E2500">
        <v>2.609993811242298</v>
      </c>
      <c r="G2500" t="s">
        <v>196</v>
      </c>
      <c r="H2500" t="s">
        <v>189</v>
      </c>
      <c r="I2500" t="s">
        <v>286</v>
      </c>
      <c r="J2500" t="s">
        <v>216</v>
      </c>
      <c r="K2500" t="s">
        <v>7</v>
      </c>
    </row>
    <row r="2501" spans="1:11" x14ac:dyDescent="0.25">
      <c r="A2501" t="s">
        <v>5</v>
      </c>
      <c r="B2501">
        <v>2027</v>
      </c>
      <c r="C2501" t="s">
        <v>176</v>
      </c>
      <c r="D2501" t="s">
        <v>7</v>
      </c>
      <c r="E2501">
        <v>947.376620538221</v>
      </c>
      <c r="G2501" t="s">
        <v>196</v>
      </c>
      <c r="H2501" t="s">
        <v>189</v>
      </c>
      <c r="I2501" t="s">
        <v>288</v>
      </c>
      <c r="J2501" t="s">
        <v>279</v>
      </c>
      <c r="K2501" t="s">
        <v>7</v>
      </c>
    </row>
    <row r="2502" spans="1:11" x14ac:dyDescent="0.25">
      <c r="A2502" t="s">
        <v>5</v>
      </c>
      <c r="B2502">
        <v>2027</v>
      </c>
      <c r="C2502" t="s">
        <v>177</v>
      </c>
      <c r="D2502" t="s">
        <v>42</v>
      </c>
      <c r="E2502">
        <v>31514.124052715615</v>
      </c>
      <c r="G2502" t="s">
        <v>196</v>
      </c>
      <c r="H2502" t="s">
        <v>189</v>
      </c>
      <c r="I2502" t="s">
        <v>288</v>
      </c>
      <c r="J2502" t="s">
        <v>279</v>
      </c>
      <c r="K2502" t="s">
        <v>280</v>
      </c>
    </row>
    <row r="2503" spans="1:11" x14ac:dyDescent="0.25">
      <c r="A2503" t="s">
        <v>5</v>
      </c>
      <c r="B2503">
        <v>2027</v>
      </c>
      <c r="C2503" t="s">
        <v>178</v>
      </c>
      <c r="D2503" t="s">
        <v>7</v>
      </c>
      <c r="E2503">
        <v>1894.753241076442</v>
      </c>
      <c r="G2503" t="s">
        <v>196</v>
      </c>
      <c r="H2503" t="s">
        <v>189</v>
      </c>
      <c r="I2503" t="s">
        <v>288</v>
      </c>
      <c r="J2503" t="s">
        <v>198</v>
      </c>
      <c r="K2503" t="s">
        <v>7</v>
      </c>
    </row>
    <row r="2504" spans="1:11" x14ac:dyDescent="0.25">
      <c r="A2504" t="s">
        <v>5</v>
      </c>
      <c r="B2504">
        <v>2027</v>
      </c>
      <c r="C2504" t="s">
        <v>179</v>
      </c>
      <c r="D2504" t="s">
        <v>7</v>
      </c>
      <c r="E2504">
        <v>380.47253836876348</v>
      </c>
      <c r="G2504" t="s">
        <v>196</v>
      </c>
      <c r="H2504" t="s">
        <v>189</v>
      </c>
      <c r="I2504" t="s">
        <v>288</v>
      </c>
      <c r="J2504" t="s">
        <v>281</v>
      </c>
      <c r="K2504" t="s">
        <v>7</v>
      </c>
    </row>
    <row r="2505" spans="1:11" x14ac:dyDescent="0.25">
      <c r="A2505" t="s">
        <v>5</v>
      </c>
      <c r="B2505">
        <v>2027</v>
      </c>
      <c r="C2505" t="s">
        <v>180</v>
      </c>
      <c r="D2505" t="s">
        <v>42</v>
      </c>
      <c r="E2505">
        <v>31514.124052715615</v>
      </c>
      <c r="G2505" t="s">
        <v>196</v>
      </c>
      <c r="H2505" t="s">
        <v>189</v>
      </c>
      <c r="I2505" t="s">
        <v>288</v>
      </c>
      <c r="J2505" t="s">
        <v>282</v>
      </c>
      <c r="K2505" t="s">
        <v>283</v>
      </c>
    </row>
    <row r="2506" spans="1:11" x14ac:dyDescent="0.25">
      <c r="A2506" t="s">
        <v>5</v>
      </c>
      <c r="B2506">
        <v>2027</v>
      </c>
      <c r="C2506" t="s">
        <v>181</v>
      </c>
      <c r="D2506" t="s">
        <v>7</v>
      </c>
      <c r="E2506">
        <v>757.14035135383938</v>
      </c>
      <c r="G2506" t="s">
        <v>196</v>
      </c>
      <c r="H2506" t="s">
        <v>189</v>
      </c>
      <c r="I2506" t="s">
        <v>288</v>
      </c>
      <c r="J2506" t="s">
        <v>216</v>
      </c>
      <c r="K2506" t="s">
        <v>7</v>
      </c>
    </row>
    <row r="2507" spans="1:11" x14ac:dyDescent="0.25">
      <c r="A2507" t="s">
        <v>5</v>
      </c>
      <c r="B2507">
        <v>2028</v>
      </c>
      <c r="C2507" t="s">
        <v>6</v>
      </c>
      <c r="D2507" t="s">
        <v>7</v>
      </c>
      <c r="E2507">
        <v>6821.6325151300052</v>
      </c>
      <c r="G2507" t="s">
        <v>196</v>
      </c>
      <c r="H2507" t="s">
        <v>193</v>
      </c>
      <c r="I2507" t="s">
        <v>197</v>
      </c>
      <c r="J2507" t="s">
        <v>198</v>
      </c>
      <c r="K2507" t="s">
        <v>199</v>
      </c>
    </row>
    <row r="2508" spans="1:11" x14ac:dyDescent="0.25">
      <c r="A2508" t="s">
        <v>5</v>
      </c>
      <c r="B2508">
        <v>2028</v>
      </c>
      <c r="C2508" t="s">
        <v>8</v>
      </c>
      <c r="D2508" t="s">
        <v>9</v>
      </c>
      <c r="E2508">
        <v>0</v>
      </c>
      <c r="G2508" t="s">
        <v>196</v>
      </c>
      <c r="H2508" t="s">
        <v>193</v>
      </c>
      <c r="I2508" t="s">
        <v>197</v>
      </c>
      <c r="J2508" t="s">
        <v>198</v>
      </c>
      <c r="K2508" t="s">
        <v>200</v>
      </c>
    </row>
    <row r="2509" spans="1:11" x14ac:dyDescent="0.25">
      <c r="A2509" t="s">
        <v>5</v>
      </c>
      <c r="B2509">
        <v>2028</v>
      </c>
      <c r="C2509" t="s">
        <v>10</v>
      </c>
      <c r="D2509" t="s">
        <v>7</v>
      </c>
      <c r="E2509">
        <v>9896.4450185733021</v>
      </c>
      <c r="G2509" t="s">
        <v>196</v>
      </c>
      <c r="H2509" t="s">
        <v>193</v>
      </c>
      <c r="I2509" t="s">
        <v>197</v>
      </c>
      <c r="J2509" t="s">
        <v>201</v>
      </c>
      <c r="K2509" t="s">
        <v>202</v>
      </c>
    </row>
    <row r="2510" spans="1:11" x14ac:dyDescent="0.25">
      <c r="A2510" t="s">
        <v>5</v>
      </c>
      <c r="B2510">
        <v>2028</v>
      </c>
      <c r="C2510" t="s">
        <v>11</v>
      </c>
      <c r="D2510" t="s">
        <v>7</v>
      </c>
      <c r="E2510">
        <v>1168.7195904301229</v>
      </c>
      <c r="G2510" t="s">
        <v>196</v>
      </c>
      <c r="H2510" t="s">
        <v>193</v>
      </c>
      <c r="I2510" t="s">
        <v>197</v>
      </c>
      <c r="J2510" t="s">
        <v>203</v>
      </c>
      <c r="K2510" t="s">
        <v>204</v>
      </c>
    </row>
    <row r="2511" spans="1:11" x14ac:dyDescent="0.25">
      <c r="A2511" t="s">
        <v>5</v>
      </c>
      <c r="B2511">
        <v>2028</v>
      </c>
      <c r="C2511" t="s">
        <v>12</v>
      </c>
      <c r="D2511" t="s">
        <v>13</v>
      </c>
      <c r="E2511">
        <v>15964.531764502352</v>
      </c>
      <c r="G2511" t="s">
        <v>196</v>
      </c>
      <c r="H2511" t="s">
        <v>193</v>
      </c>
      <c r="I2511" t="s">
        <v>197</v>
      </c>
      <c r="J2511" t="s">
        <v>203</v>
      </c>
      <c r="K2511" t="s">
        <v>205</v>
      </c>
    </row>
    <row r="2512" spans="1:11" x14ac:dyDescent="0.25">
      <c r="A2512" t="s">
        <v>5</v>
      </c>
      <c r="B2512">
        <v>2028</v>
      </c>
      <c r="C2512" t="s">
        <v>14</v>
      </c>
      <c r="D2512" t="s">
        <v>15</v>
      </c>
      <c r="E2512">
        <v>454.0376640383576</v>
      </c>
      <c r="G2512" t="s">
        <v>196</v>
      </c>
      <c r="H2512" t="s">
        <v>193</v>
      </c>
      <c r="I2512" t="s">
        <v>197</v>
      </c>
      <c r="J2512" t="s">
        <v>203</v>
      </c>
      <c r="K2512" t="s">
        <v>206</v>
      </c>
    </row>
    <row r="2513" spans="1:11" x14ac:dyDescent="0.25">
      <c r="A2513" t="s">
        <v>5</v>
      </c>
      <c r="B2513">
        <v>2028</v>
      </c>
      <c r="C2513" t="s">
        <v>16</v>
      </c>
      <c r="D2513" t="s">
        <v>9</v>
      </c>
      <c r="E2513">
        <v>5800.5905107007538</v>
      </c>
      <c r="G2513" t="s">
        <v>196</v>
      </c>
      <c r="H2513" t="s">
        <v>193</v>
      </c>
      <c r="I2513" t="s">
        <v>197</v>
      </c>
      <c r="J2513" t="s">
        <v>203</v>
      </c>
      <c r="K2513" t="s">
        <v>207</v>
      </c>
    </row>
    <row r="2514" spans="1:11" x14ac:dyDescent="0.25">
      <c r="A2514" t="s">
        <v>5</v>
      </c>
      <c r="B2514">
        <v>2028</v>
      </c>
      <c r="C2514" t="s">
        <v>17</v>
      </c>
      <c r="D2514" t="s">
        <v>18</v>
      </c>
      <c r="E2514">
        <v>6.2249494960770209</v>
      </c>
      <c r="G2514" t="s">
        <v>196</v>
      </c>
      <c r="H2514" t="s">
        <v>193</v>
      </c>
      <c r="I2514" t="s">
        <v>197</v>
      </c>
      <c r="J2514" t="s">
        <v>203</v>
      </c>
      <c r="K2514" t="s">
        <v>208</v>
      </c>
    </row>
    <row r="2515" spans="1:11" x14ac:dyDescent="0.25">
      <c r="A2515" t="s">
        <v>5</v>
      </c>
      <c r="B2515">
        <v>2028</v>
      </c>
      <c r="C2515" t="s">
        <v>19</v>
      </c>
      <c r="D2515" t="s">
        <v>7</v>
      </c>
      <c r="E2515">
        <v>8709.5936884567982</v>
      </c>
      <c r="G2515" t="s">
        <v>196</v>
      </c>
      <c r="H2515" t="s">
        <v>193</v>
      </c>
      <c r="I2515" t="s">
        <v>197</v>
      </c>
      <c r="J2515" t="s">
        <v>209</v>
      </c>
      <c r="K2515" t="s">
        <v>210</v>
      </c>
    </row>
    <row r="2516" spans="1:11" x14ac:dyDescent="0.25">
      <c r="A2516" t="s">
        <v>5</v>
      </c>
      <c r="B2516">
        <v>2028</v>
      </c>
      <c r="C2516" t="s">
        <v>20</v>
      </c>
      <c r="D2516" t="s">
        <v>9</v>
      </c>
      <c r="E2516">
        <v>87.987496349408119</v>
      </c>
      <c r="G2516" t="s">
        <v>196</v>
      </c>
      <c r="H2516" t="s">
        <v>193</v>
      </c>
      <c r="I2516" t="s">
        <v>197</v>
      </c>
      <c r="J2516" t="s">
        <v>209</v>
      </c>
      <c r="K2516" t="s">
        <v>211</v>
      </c>
    </row>
    <row r="2517" spans="1:11" x14ac:dyDescent="0.25">
      <c r="A2517" t="s">
        <v>5</v>
      </c>
      <c r="B2517">
        <v>2028</v>
      </c>
      <c r="C2517" t="s">
        <v>21</v>
      </c>
      <c r="D2517" t="s">
        <v>7</v>
      </c>
      <c r="E2517">
        <v>1350.4693590339591</v>
      </c>
      <c r="G2517" t="s">
        <v>196</v>
      </c>
      <c r="H2517" t="s">
        <v>193</v>
      </c>
      <c r="I2517" t="s">
        <v>197</v>
      </c>
      <c r="J2517" t="s">
        <v>212</v>
      </c>
      <c r="K2517" t="s">
        <v>213</v>
      </c>
    </row>
    <row r="2518" spans="1:11" x14ac:dyDescent="0.25">
      <c r="A2518" t="s">
        <v>5</v>
      </c>
      <c r="B2518">
        <v>2028</v>
      </c>
      <c r="C2518" t="s">
        <v>22</v>
      </c>
      <c r="D2518" t="s">
        <v>7</v>
      </c>
      <c r="E2518">
        <v>2940.1492042824821</v>
      </c>
      <c r="G2518" t="s">
        <v>196</v>
      </c>
      <c r="H2518" t="s">
        <v>193</v>
      </c>
      <c r="I2518" t="s">
        <v>197</v>
      </c>
      <c r="J2518" t="s">
        <v>214</v>
      </c>
      <c r="K2518" t="s">
        <v>215</v>
      </c>
    </row>
    <row r="2519" spans="1:11" x14ac:dyDescent="0.25">
      <c r="A2519" t="s">
        <v>5</v>
      </c>
      <c r="B2519">
        <v>2028</v>
      </c>
      <c r="C2519" t="s">
        <v>23</v>
      </c>
      <c r="D2519" t="s">
        <v>7</v>
      </c>
      <c r="E2519">
        <v>1945.7824460464415</v>
      </c>
      <c r="G2519" t="s">
        <v>196</v>
      </c>
      <c r="H2519" t="s">
        <v>193</v>
      </c>
      <c r="I2519" t="s">
        <v>197</v>
      </c>
      <c r="J2519" t="s">
        <v>216</v>
      </c>
      <c r="K2519" t="s">
        <v>217</v>
      </c>
    </row>
    <row r="2520" spans="1:11" x14ac:dyDescent="0.25">
      <c r="A2520" t="s">
        <v>5</v>
      </c>
      <c r="B2520">
        <v>2028</v>
      </c>
      <c r="C2520" t="s">
        <v>24</v>
      </c>
      <c r="D2520" t="s">
        <v>9</v>
      </c>
      <c r="E2520">
        <v>11.176036786216468</v>
      </c>
      <c r="G2520" t="s">
        <v>196</v>
      </c>
      <c r="H2520" t="s">
        <v>193</v>
      </c>
      <c r="I2520" t="s">
        <v>197</v>
      </c>
      <c r="J2520" t="s">
        <v>216</v>
      </c>
      <c r="K2520" t="s">
        <v>218</v>
      </c>
    </row>
    <row r="2521" spans="1:11" x14ac:dyDescent="0.25">
      <c r="A2521" t="s">
        <v>5</v>
      </c>
      <c r="B2521">
        <v>2028</v>
      </c>
      <c r="C2521" t="s">
        <v>25</v>
      </c>
      <c r="D2521" t="s">
        <v>7</v>
      </c>
      <c r="E2521">
        <v>4048.9739882198182</v>
      </c>
      <c r="G2521" t="s">
        <v>196</v>
      </c>
      <c r="H2521" t="s">
        <v>193</v>
      </c>
      <c r="I2521" t="s">
        <v>219</v>
      </c>
      <c r="J2521" t="s">
        <v>198</v>
      </c>
      <c r="K2521" t="s">
        <v>7</v>
      </c>
    </row>
    <row r="2522" spans="1:11" x14ac:dyDescent="0.25">
      <c r="A2522" t="s">
        <v>5</v>
      </c>
      <c r="B2522">
        <v>2028</v>
      </c>
      <c r="C2522" t="s">
        <v>26</v>
      </c>
      <c r="D2522" t="s">
        <v>18</v>
      </c>
      <c r="E2522">
        <v>7.5160302054465113E-3</v>
      </c>
      <c r="G2522" t="s">
        <v>196</v>
      </c>
      <c r="H2522" t="s">
        <v>193</v>
      </c>
      <c r="I2522" t="s">
        <v>219</v>
      </c>
      <c r="J2522" t="s">
        <v>198</v>
      </c>
      <c r="K2522" t="s">
        <v>18</v>
      </c>
    </row>
    <row r="2523" spans="1:11" x14ac:dyDescent="0.25">
      <c r="A2523" t="s">
        <v>5</v>
      </c>
      <c r="B2523">
        <v>2028</v>
      </c>
      <c r="C2523" t="s">
        <v>27</v>
      </c>
      <c r="D2523" t="s">
        <v>7</v>
      </c>
      <c r="E2523">
        <v>792.74614711095023</v>
      </c>
      <c r="G2523" t="s">
        <v>196</v>
      </c>
      <c r="H2523" t="s">
        <v>193</v>
      </c>
      <c r="I2523" t="s">
        <v>219</v>
      </c>
      <c r="J2523" t="s">
        <v>201</v>
      </c>
      <c r="K2523" t="s">
        <v>7</v>
      </c>
    </row>
    <row r="2524" spans="1:11" x14ac:dyDescent="0.25">
      <c r="A2524" t="s">
        <v>5</v>
      </c>
      <c r="B2524">
        <v>2028</v>
      </c>
      <c r="C2524" t="s">
        <v>28</v>
      </c>
      <c r="D2524" t="s">
        <v>7</v>
      </c>
      <c r="E2524">
        <v>134.77928909591373</v>
      </c>
      <c r="G2524" t="s">
        <v>196</v>
      </c>
      <c r="H2524" t="s">
        <v>193</v>
      </c>
      <c r="I2524" t="s">
        <v>219</v>
      </c>
      <c r="J2524" t="s">
        <v>220</v>
      </c>
      <c r="K2524" t="s">
        <v>7</v>
      </c>
    </row>
    <row r="2525" spans="1:11" x14ac:dyDescent="0.25">
      <c r="A2525" t="s">
        <v>5</v>
      </c>
      <c r="B2525">
        <v>2028</v>
      </c>
      <c r="C2525" t="s">
        <v>29</v>
      </c>
      <c r="D2525" t="s">
        <v>9</v>
      </c>
      <c r="E2525">
        <v>2369.2722912721429</v>
      </c>
      <c r="G2525" t="s">
        <v>196</v>
      </c>
      <c r="H2525" t="s">
        <v>193</v>
      </c>
      <c r="I2525" t="s">
        <v>219</v>
      </c>
      <c r="J2525" t="s">
        <v>220</v>
      </c>
      <c r="K2525" t="s">
        <v>9</v>
      </c>
    </row>
    <row r="2526" spans="1:11" x14ac:dyDescent="0.25">
      <c r="A2526" t="s">
        <v>5</v>
      </c>
      <c r="B2526">
        <v>2028</v>
      </c>
      <c r="C2526" t="s">
        <v>30</v>
      </c>
      <c r="D2526" t="s">
        <v>13</v>
      </c>
      <c r="E2526">
        <v>6312.7079446535754</v>
      </c>
      <c r="G2526" t="s">
        <v>196</v>
      </c>
      <c r="H2526" t="s">
        <v>193</v>
      </c>
      <c r="I2526" t="s">
        <v>219</v>
      </c>
      <c r="J2526" t="s">
        <v>220</v>
      </c>
      <c r="K2526" t="s">
        <v>13</v>
      </c>
    </row>
    <row r="2527" spans="1:11" x14ac:dyDescent="0.25">
      <c r="A2527" t="s">
        <v>5</v>
      </c>
      <c r="B2527">
        <v>2028</v>
      </c>
      <c r="C2527" t="s">
        <v>31</v>
      </c>
      <c r="D2527" t="s">
        <v>15</v>
      </c>
      <c r="E2527">
        <v>548.39234274496266</v>
      </c>
      <c r="G2527" t="s">
        <v>196</v>
      </c>
      <c r="H2527" t="s">
        <v>193</v>
      </c>
      <c r="I2527" t="s">
        <v>219</v>
      </c>
      <c r="J2527" t="s">
        <v>220</v>
      </c>
      <c r="K2527" t="s">
        <v>15</v>
      </c>
    </row>
    <row r="2528" spans="1:11" x14ac:dyDescent="0.25">
      <c r="A2528" t="s">
        <v>5</v>
      </c>
      <c r="B2528">
        <v>2028</v>
      </c>
      <c r="C2528" t="s">
        <v>32</v>
      </c>
      <c r="D2528" t="s">
        <v>18</v>
      </c>
      <c r="E2528">
        <v>2.0423541700401993</v>
      </c>
      <c r="G2528" t="s">
        <v>196</v>
      </c>
      <c r="H2528" t="s">
        <v>193</v>
      </c>
      <c r="I2528" t="s">
        <v>219</v>
      </c>
      <c r="J2528" t="s">
        <v>220</v>
      </c>
      <c r="K2528" t="s">
        <v>18</v>
      </c>
    </row>
    <row r="2529" spans="1:11" x14ac:dyDescent="0.25">
      <c r="A2529" t="s">
        <v>5</v>
      </c>
      <c r="B2529">
        <v>2028</v>
      </c>
      <c r="C2529" t="s">
        <v>33</v>
      </c>
      <c r="D2529" t="s">
        <v>7</v>
      </c>
      <c r="E2529">
        <v>3438.3140855463826</v>
      </c>
      <c r="G2529" t="s">
        <v>196</v>
      </c>
      <c r="H2529" t="s">
        <v>193</v>
      </c>
      <c r="I2529" t="s">
        <v>219</v>
      </c>
      <c r="J2529" t="s">
        <v>212</v>
      </c>
      <c r="K2529" t="s">
        <v>221</v>
      </c>
    </row>
    <row r="2530" spans="1:11" x14ac:dyDescent="0.25">
      <c r="A2530" t="s">
        <v>5</v>
      </c>
      <c r="B2530">
        <v>2028</v>
      </c>
      <c r="C2530" t="s">
        <v>34</v>
      </c>
      <c r="D2530" t="s">
        <v>7</v>
      </c>
      <c r="E2530">
        <v>4037.1017164023697</v>
      </c>
      <c r="G2530" t="s">
        <v>196</v>
      </c>
      <c r="H2530" t="s">
        <v>193</v>
      </c>
      <c r="I2530" t="s">
        <v>219</v>
      </c>
      <c r="J2530" t="s">
        <v>209</v>
      </c>
      <c r="K2530" t="s">
        <v>7</v>
      </c>
    </row>
    <row r="2531" spans="1:11" x14ac:dyDescent="0.25">
      <c r="A2531" t="s">
        <v>5</v>
      </c>
      <c r="B2531">
        <v>2028</v>
      </c>
      <c r="C2531" t="s">
        <v>35</v>
      </c>
      <c r="D2531" t="s">
        <v>9</v>
      </c>
      <c r="E2531">
        <v>419.44428036747502</v>
      </c>
      <c r="G2531" t="s">
        <v>196</v>
      </c>
      <c r="H2531" t="s">
        <v>193</v>
      </c>
      <c r="I2531" t="s">
        <v>219</v>
      </c>
      <c r="J2531" t="s">
        <v>209</v>
      </c>
      <c r="K2531" t="s">
        <v>9</v>
      </c>
    </row>
    <row r="2532" spans="1:11" x14ac:dyDescent="0.25">
      <c r="A2532" t="s">
        <v>5</v>
      </c>
      <c r="B2532">
        <v>2028</v>
      </c>
      <c r="C2532" t="s">
        <v>36</v>
      </c>
      <c r="D2532" t="s">
        <v>7</v>
      </c>
      <c r="E2532">
        <v>1430.5450356404504</v>
      </c>
      <c r="G2532" t="s">
        <v>196</v>
      </c>
      <c r="H2532" t="s">
        <v>193</v>
      </c>
      <c r="I2532" t="s">
        <v>219</v>
      </c>
      <c r="J2532" t="s">
        <v>214</v>
      </c>
      <c r="K2532" t="s">
        <v>7</v>
      </c>
    </row>
    <row r="2533" spans="1:11" x14ac:dyDescent="0.25">
      <c r="A2533" t="s">
        <v>5</v>
      </c>
      <c r="B2533">
        <v>2028</v>
      </c>
      <c r="C2533" t="s">
        <v>37</v>
      </c>
      <c r="D2533" t="s">
        <v>7</v>
      </c>
      <c r="E2533">
        <v>288.68689512311141</v>
      </c>
      <c r="G2533" t="s">
        <v>196</v>
      </c>
      <c r="H2533" t="s">
        <v>193</v>
      </c>
      <c r="I2533" t="s">
        <v>219</v>
      </c>
      <c r="J2533" t="s">
        <v>216</v>
      </c>
      <c r="K2533" t="s">
        <v>7</v>
      </c>
    </row>
    <row r="2534" spans="1:11" x14ac:dyDescent="0.25">
      <c r="A2534" t="s">
        <v>5</v>
      </c>
      <c r="B2534">
        <v>2028</v>
      </c>
      <c r="C2534" t="s">
        <v>38</v>
      </c>
      <c r="D2534" t="s">
        <v>9</v>
      </c>
      <c r="E2534">
        <v>12941.176115856735</v>
      </c>
      <c r="G2534" t="s">
        <v>196</v>
      </c>
      <c r="H2534" t="s">
        <v>193</v>
      </c>
      <c r="I2534" t="s">
        <v>219</v>
      </c>
      <c r="J2534" t="s">
        <v>216</v>
      </c>
      <c r="K2534" t="s">
        <v>9</v>
      </c>
    </row>
    <row r="2535" spans="1:11" x14ac:dyDescent="0.25">
      <c r="A2535" t="s">
        <v>5</v>
      </c>
      <c r="B2535">
        <v>2028</v>
      </c>
      <c r="C2535" t="s">
        <v>39</v>
      </c>
      <c r="D2535" t="s">
        <v>13</v>
      </c>
      <c r="E2535">
        <v>3509.5269595113991</v>
      </c>
      <c r="G2535" t="s">
        <v>196</v>
      </c>
      <c r="H2535" t="s">
        <v>193</v>
      </c>
      <c r="I2535" t="s">
        <v>219</v>
      </c>
      <c r="J2535" t="s">
        <v>216</v>
      </c>
      <c r="K2535" t="s">
        <v>13</v>
      </c>
    </row>
    <row r="2536" spans="1:11" x14ac:dyDescent="0.25">
      <c r="A2536" t="s">
        <v>5</v>
      </c>
      <c r="B2536">
        <v>2028</v>
      </c>
      <c r="C2536" t="s">
        <v>40</v>
      </c>
      <c r="D2536" t="s">
        <v>18</v>
      </c>
      <c r="E2536">
        <v>2.1793038682272274</v>
      </c>
      <c r="G2536" t="s">
        <v>196</v>
      </c>
      <c r="H2536" t="s">
        <v>193</v>
      </c>
      <c r="I2536" t="s">
        <v>219</v>
      </c>
      <c r="J2536" t="s">
        <v>216</v>
      </c>
      <c r="K2536" t="s">
        <v>222</v>
      </c>
    </row>
    <row r="2537" spans="1:11" x14ac:dyDescent="0.25">
      <c r="A2537" t="s">
        <v>5</v>
      </c>
      <c r="B2537">
        <v>2028</v>
      </c>
      <c r="C2537" t="s">
        <v>41</v>
      </c>
      <c r="D2537" t="s">
        <v>42</v>
      </c>
      <c r="E2537">
        <v>1376.2006707295636</v>
      </c>
      <c r="G2537" t="s">
        <v>196</v>
      </c>
      <c r="H2537" t="s">
        <v>192</v>
      </c>
      <c r="I2537" t="s">
        <v>223</v>
      </c>
      <c r="J2537" t="s">
        <v>224</v>
      </c>
      <c r="K2537" t="s">
        <v>225</v>
      </c>
    </row>
    <row r="2538" spans="1:11" x14ac:dyDescent="0.25">
      <c r="A2538" t="s">
        <v>5</v>
      </c>
      <c r="B2538">
        <v>2028</v>
      </c>
      <c r="C2538" t="s">
        <v>43</v>
      </c>
      <c r="D2538" t="s">
        <v>42</v>
      </c>
      <c r="E2538">
        <v>77571.844473456396</v>
      </c>
      <c r="G2538" t="s">
        <v>196</v>
      </c>
      <c r="H2538" t="s">
        <v>192</v>
      </c>
      <c r="I2538" t="s">
        <v>223</v>
      </c>
      <c r="J2538" t="s">
        <v>224</v>
      </c>
      <c r="K2538" t="s">
        <v>226</v>
      </c>
    </row>
    <row r="2539" spans="1:11" x14ac:dyDescent="0.25">
      <c r="A2539" t="s">
        <v>5</v>
      </c>
      <c r="B2539">
        <v>2028</v>
      </c>
      <c r="C2539" t="s">
        <v>44</v>
      </c>
      <c r="D2539" t="s">
        <v>45</v>
      </c>
      <c r="E2539">
        <v>194424.87352378623</v>
      </c>
      <c r="G2539" t="s">
        <v>196</v>
      </c>
      <c r="H2539" t="s">
        <v>192</v>
      </c>
      <c r="I2539" t="s">
        <v>223</v>
      </c>
      <c r="J2539" t="s">
        <v>224</v>
      </c>
      <c r="K2539" t="s">
        <v>227</v>
      </c>
    </row>
    <row r="2540" spans="1:11" x14ac:dyDescent="0.25">
      <c r="A2540" t="s">
        <v>5</v>
      </c>
      <c r="B2540">
        <v>2028</v>
      </c>
      <c r="C2540" t="s">
        <v>46</v>
      </c>
      <c r="D2540" t="s">
        <v>42</v>
      </c>
      <c r="E2540">
        <v>33606.480576581191</v>
      </c>
      <c r="G2540" t="s">
        <v>196</v>
      </c>
      <c r="H2540" t="s">
        <v>192</v>
      </c>
      <c r="I2540" t="s">
        <v>223</v>
      </c>
      <c r="J2540" t="s">
        <v>224</v>
      </c>
      <c r="K2540" t="s">
        <v>228</v>
      </c>
    </row>
    <row r="2541" spans="1:11" x14ac:dyDescent="0.25">
      <c r="A2541" t="s">
        <v>5</v>
      </c>
      <c r="B2541">
        <v>2028</v>
      </c>
      <c r="C2541" t="s">
        <v>47</v>
      </c>
      <c r="D2541" t="s">
        <v>45</v>
      </c>
      <c r="E2541">
        <v>58500.421598222631</v>
      </c>
      <c r="G2541" t="s">
        <v>196</v>
      </c>
      <c r="H2541" t="s">
        <v>192</v>
      </c>
      <c r="I2541" t="s">
        <v>223</v>
      </c>
      <c r="J2541" t="s">
        <v>224</v>
      </c>
      <c r="K2541" t="s">
        <v>229</v>
      </c>
    </row>
    <row r="2542" spans="1:11" x14ac:dyDescent="0.25">
      <c r="A2542" t="s">
        <v>5</v>
      </c>
      <c r="B2542">
        <v>2028</v>
      </c>
      <c r="C2542" t="s">
        <v>48</v>
      </c>
      <c r="D2542" t="s">
        <v>9</v>
      </c>
      <c r="E2542">
        <v>14062.732039047649</v>
      </c>
      <c r="G2542" t="s">
        <v>196</v>
      </c>
      <c r="H2542" t="s">
        <v>192</v>
      </c>
      <c r="I2542" t="s">
        <v>223</v>
      </c>
      <c r="J2542" t="s">
        <v>224</v>
      </c>
      <c r="K2542" t="s">
        <v>230</v>
      </c>
    </row>
    <row r="2543" spans="1:11" x14ac:dyDescent="0.25">
      <c r="A2543" t="s">
        <v>5</v>
      </c>
      <c r="B2543">
        <v>2028</v>
      </c>
      <c r="C2543" t="s">
        <v>49</v>
      </c>
      <c r="D2543" t="s">
        <v>42</v>
      </c>
      <c r="E2543">
        <v>104260.96281447174</v>
      </c>
      <c r="G2543" t="s">
        <v>196</v>
      </c>
      <c r="H2543" t="s">
        <v>192</v>
      </c>
      <c r="I2543" t="s">
        <v>223</v>
      </c>
      <c r="J2543" t="s">
        <v>224</v>
      </c>
      <c r="K2543" t="s">
        <v>231</v>
      </c>
    </row>
    <row r="2544" spans="1:11" x14ac:dyDescent="0.25">
      <c r="A2544" t="s">
        <v>5</v>
      </c>
      <c r="B2544">
        <v>2028</v>
      </c>
      <c r="C2544" t="s">
        <v>50</v>
      </c>
      <c r="D2544" t="s">
        <v>45</v>
      </c>
      <c r="E2544">
        <v>459149.40264156711</v>
      </c>
      <c r="G2544" t="s">
        <v>196</v>
      </c>
      <c r="H2544" t="s">
        <v>192</v>
      </c>
      <c r="I2544" t="s">
        <v>223</v>
      </c>
      <c r="J2544" t="s">
        <v>232</v>
      </c>
      <c r="K2544" t="s">
        <v>233</v>
      </c>
    </row>
    <row r="2545" spans="1:11" x14ac:dyDescent="0.25">
      <c r="A2545" t="s">
        <v>5</v>
      </c>
      <c r="B2545">
        <v>2028</v>
      </c>
      <c r="C2545" t="s">
        <v>51</v>
      </c>
      <c r="D2545" t="s">
        <v>42</v>
      </c>
      <c r="E2545">
        <v>43308.574974098119</v>
      </c>
      <c r="G2545" t="s">
        <v>196</v>
      </c>
      <c r="H2545" t="s">
        <v>192</v>
      </c>
      <c r="I2545" t="s">
        <v>223</v>
      </c>
      <c r="J2545" t="s">
        <v>232</v>
      </c>
      <c r="K2545" t="s">
        <v>234</v>
      </c>
    </row>
    <row r="2546" spans="1:11" x14ac:dyDescent="0.25">
      <c r="A2546" t="s">
        <v>5</v>
      </c>
      <c r="B2546">
        <v>2028</v>
      </c>
      <c r="C2546" t="s">
        <v>52</v>
      </c>
      <c r="D2546" t="s">
        <v>45</v>
      </c>
      <c r="E2546">
        <v>3686.4586703167461</v>
      </c>
      <c r="G2546" t="s">
        <v>196</v>
      </c>
      <c r="H2546" t="s">
        <v>192</v>
      </c>
      <c r="I2546" t="s">
        <v>223</v>
      </c>
      <c r="J2546" t="s">
        <v>232</v>
      </c>
      <c r="K2546" t="s">
        <v>235</v>
      </c>
    </row>
    <row r="2547" spans="1:11" x14ac:dyDescent="0.25">
      <c r="A2547" t="s">
        <v>5</v>
      </c>
      <c r="B2547">
        <v>2028</v>
      </c>
      <c r="C2547" t="s">
        <v>53</v>
      </c>
      <c r="D2547" t="s">
        <v>42</v>
      </c>
      <c r="E2547">
        <v>165057.23184090108</v>
      </c>
      <c r="G2547" t="s">
        <v>196</v>
      </c>
      <c r="H2547" t="s">
        <v>192</v>
      </c>
      <c r="I2547" t="s">
        <v>236</v>
      </c>
      <c r="J2547" t="s">
        <v>237</v>
      </c>
    </row>
    <row r="2548" spans="1:11" x14ac:dyDescent="0.25">
      <c r="A2548" t="s">
        <v>5</v>
      </c>
      <c r="B2548">
        <v>2028</v>
      </c>
      <c r="C2548" t="s">
        <v>54</v>
      </c>
      <c r="D2548" t="s">
        <v>42</v>
      </c>
      <c r="E2548">
        <v>31822.478299200568</v>
      </c>
      <c r="G2548" t="s">
        <v>196</v>
      </c>
      <c r="H2548" t="s">
        <v>192</v>
      </c>
      <c r="I2548" t="s">
        <v>236</v>
      </c>
      <c r="J2548" t="s">
        <v>238</v>
      </c>
    </row>
    <row r="2549" spans="1:11" x14ac:dyDescent="0.25">
      <c r="A2549" t="s">
        <v>5</v>
      </c>
      <c r="B2549">
        <v>2028</v>
      </c>
      <c r="C2549" t="s">
        <v>55</v>
      </c>
      <c r="D2549" t="s">
        <v>45</v>
      </c>
      <c r="E2549">
        <v>3437.2400919306801</v>
      </c>
      <c r="G2549" t="s">
        <v>196</v>
      </c>
      <c r="H2549" t="s">
        <v>192</v>
      </c>
      <c r="I2549" t="s">
        <v>236</v>
      </c>
      <c r="J2549" t="s">
        <v>239</v>
      </c>
    </row>
    <row r="2550" spans="1:11" x14ac:dyDescent="0.25">
      <c r="A2550" t="s">
        <v>5</v>
      </c>
      <c r="B2550">
        <v>2028</v>
      </c>
      <c r="C2550" t="s">
        <v>56</v>
      </c>
      <c r="D2550" t="s">
        <v>42</v>
      </c>
      <c r="E2550">
        <v>12310.829735343224</v>
      </c>
      <c r="G2550" t="s">
        <v>196</v>
      </c>
      <c r="H2550" t="s">
        <v>192</v>
      </c>
      <c r="I2550" t="s">
        <v>236</v>
      </c>
      <c r="J2550" t="s">
        <v>240</v>
      </c>
    </row>
    <row r="2551" spans="1:11" x14ac:dyDescent="0.25">
      <c r="A2551" t="s">
        <v>5</v>
      </c>
      <c r="B2551">
        <v>2028</v>
      </c>
      <c r="C2551" t="s">
        <v>57</v>
      </c>
      <c r="D2551" t="s">
        <v>45</v>
      </c>
      <c r="E2551">
        <v>6638.8026884223664</v>
      </c>
      <c r="G2551" t="s">
        <v>196</v>
      </c>
      <c r="H2551" t="s">
        <v>192</v>
      </c>
      <c r="I2551" t="s">
        <v>236</v>
      </c>
      <c r="J2551" t="s">
        <v>241</v>
      </c>
    </row>
    <row r="2552" spans="1:11" x14ac:dyDescent="0.25">
      <c r="A2552" t="s">
        <v>5</v>
      </c>
      <c r="B2552">
        <v>2028</v>
      </c>
      <c r="C2552" t="s">
        <v>58</v>
      </c>
      <c r="D2552" t="s">
        <v>45</v>
      </c>
      <c r="E2552">
        <v>1161.790470473914</v>
      </c>
      <c r="G2552" t="s">
        <v>196</v>
      </c>
      <c r="H2552" t="s">
        <v>192</v>
      </c>
      <c r="I2552" t="s">
        <v>236</v>
      </c>
      <c r="J2552" t="s">
        <v>242</v>
      </c>
    </row>
    <row r="2553" spans="1:11" x14ac:dyDescent="0.25">
      <c r="A2553" t="s">
        <v>5</v>
      </c>
      <c r="B2553">
        <v>2028</v>
      </c>
      <c r="C2553" t="s">
        <v>59</v>
      </c>
      <c r="D2553" t="s">
        <v>42</v>
      </c>
      <c r="E2553">
        <v>604424.22129497456</v>
      </c>
      <c r="G2553" t="s">
        <v>196</v>
      </c>
      <c r="H2553" t="s">
        <v>192</v>
      </c>
      <c r="I2553" t="s">
        <v>243</v>
      </c>
      <c r="J2553" t="s">
        <v>236</v>
      </c>
      <c r="K2553" t="s">
        <v>244</v>
      </c>
    </row>
    <row r="2554" spans="1:11" x14ac:dyDescent="0.25">
      <c r="A2554" t="s">
        <v>5</v>
      </c>
      <c r="B2554">
        <v>2028</v>
      </c>
      <c r="C2554" t="s">
        <v>60</v>
      </c>
      <c r="D2554" t="s">
        <v>45</v>
      </c>
      <c r="E2554">
        <v>10175.491940992841</v>
      </c>
      <c r="G2554" t="s">
        <v>196</v>
      </c>
      <c r="H2554" t="s">
        <v>192</v>
      </c>
      <c r="I2554" t="s">
        <v>243</v>
      </c>
      <c r="J2554" t="s">
        <v>236</v>
      </c>
      <c r="K2554" t="s">
        <v>245</v>
      </c>
    </row>
    <row r="2555" spans="1:11" x14ac:dyDescent="0.25">
      <c r="A2555" t="s">
        <v>5</v>
      </c>
      <c r="B2555">
        <v>2028</v>
      </c>
      <c r="C2555" t="s">
        <v>61</v>
      </c>
      <c r="D2555" t="s">
        <v>42</v>
      </c>
      <c r="E2555">
        <v>68994.798292300082</v>
      </c>
      <c r="G2555" t="s">
        <v>196</v>
      </c>
      <c r="H2555" t="s">
        <v>192</v>
      </c>
      <c r="I2555" t="s">
        <v>243</v>
      </c>
      <c r="J2555" t="s">
        <v>223</v>
      </c>
      <c r="K2555" t="s">
        <v>226</v>
      </c>
    </row>
    <row r="2556" spans="1:11" x14ac:dyDescent="0.25">
      <c r="A2556" t="s">
        <v>5</v>
      </c>
      <c r="B2556">
        <v>2028</v>
      </c>
      <c r="C2556" t="s">
        <v>62</v>
      </c>
      <c r="D2556" t="s">
        <v>45</v>
      </c>
      <c r="E2556">
        <v>8177.161279087416</v>
      </c>
      <c r="G2556" t="s">
        <v>196</v>
      </c>
      <c r="H2556" t="s">
        <v>192</v>
      </c>
      <c r="I2556" t="s">
        <v>243</v>
      </c>
      <c r="J2556" t="s">
        <v>223</v>
      </c>
      <c r="K2556" t="s">
        <v>227</v>
      </c>
    </row>
    <row r="2557" spans="1:11" x14ac:dyDescent="0.25">
      <c r="A2557" t="s">
        <v>5</v>
      </c>
      <c r="B2557">
        <v>2028</v>
      </c>
      <c r="C2557" t="s">
        <v>63</v>
      </c>
      <c r="D2557" t="s">
        <v>7</v>
      </c>
      <c r="E2557">
        <v>9406.0113044459231</v>
      </c>
      <c r="G2557" t="s">
        <v>196</v>
      </c>
      <c r="H2557" t="s">
        <v>194</v>
      </c>
      <c r="I2557" t="s">
        <v>246</v>
      </c>
      <c r="J2557" t="s">
        <v>198</v>
      </c>
      <c r="K2557" t="s">
        <v>247</v>
      </c>
    </row>
    <row r="2558" spans="1:11" x14ac:dyDescent="0.25">
      <c r="A2558" t="s">
        <v>5</v>
      </c>
      <c r="B2558">
        <v>2028</v>
      </c>
      <c r="C2558" t="s">
        <v>64</v>
      </c>
      <c r="D2558" t="s">
        <v>7</v>
      </c>
      <c r="E2558">
        <v>0</v>
      </c>
      <c r="G2558" t="s">
        <v>196</v>
      </c>
      <c r="H2558" t="s">
        <v>194</v>
      </c>
      <c r="I2558" t="s">
        <v>246</v>
      </c>
      <c r="J2558" t="s">
        <v>198</v>
      </c>
      <c r="K2558" t="s">
        <v>248</v>
      </c>
    </row>
    <row r="2559" spans="1:11" x14ac:dyDescent="0.25">
      <c r="A2559" t="s">
        <v>5</v>
      </c>
      <c r="B2559">
        <v>2028</v>
      </c>
      <c r="C2559" t="s">
        <v>65</v>
      </c>
      <c r="D2559" t="s">
        <v>66</v>
      </c>
      <c r="E2559">
        <v>0</v>
      </c>
      <c r="G2559" t="s">
        <v>196</v>
      </c>
      <c r="H2559" t="s">
        <v>194</v>
      </c>
      <c r="I2559" t="s">
        <v>246</v>
      </c>
      <c r="J2559" t="s">
        <v>198</v>
      </c>
      <c r="K2559" t="s">
        <v>66</v>
      </c>
    </row>
    <row r="2560" spans="1:11" x14ac:dyDescent="0.25">
      <c r="A2560" t="s">
        <v>5</v>
      </c>
      <c r="B2560">
        <v>2028</v>
      </c>
      <c r="C2560" t="s">
        <v>67</v>
      </c>
      <c r="D2560" t="s">
        <v>18</v>
      </c>
      <c r="E2560">
        <v>0</v>
      </c>
      <c r="G2560" t="s">
        <v>196</v>
      </c>
      <c r="H2560" t="s">
        <v>194</v>
      </c>
      <c r="I2560" t="s">
        <v>246</v>
      </c>
      <c r="J2560" t="s">
        <v>198</v>
      </c>
      <c r="K2560" t="s">
        <v>249</v>
      </c>
    </row>
    <row r="2561" spans="1:12" x14ac:dyDescent="0.25">
      <c r="A2561" t="s">
        <v>5</v>
      </c>
      <c r="B2561">
        <v>2028</v>
      </c>
      <c r="C2561" t="s">
        <v>68</v>
      </c>
      <c r="D2561" t="s">
        <v>69</v>
      </c>
      <c r="E2561">
        <v>0</v>
      </c>
      <c r="G2561" t="s">
        <v>196</v>
      </c>
      <c r="H2561" t="s">
        <v>194</v>
      </c>
      <c r="I2561" t="s">
        <v>246</v>
      </c>
      <c r="J2561" t="s">
        <v>198</v>
      </c>
      <c r="K2561" t="s">
        <v>69</v>
      </c>
    </row>
    <row r="2562" spans="1:12" x14ac:dyDescent="0.25">
      <c r="A2562" t="s">
        <v>5</v>
      </c>
      <c r="B2562">
        <v>2028</v>
      </c>
      <c r="C2562" t="s">
        <v>70</v>
      </c>
      <c r="D2562" t="s">
        <v>7</v>
      </c>
      <c r="E2562">
        <v>20825.892101776768</v>
      </c>
      <c r="G2562" t="s">
        <v>196</v>
      </c>
      <c r="H2562" t="s">
        <v>194</v>
      </c>
      <c r="I2562" t="s">
        <v>246</v>
      </c>
      <c r="J2562" t="s">
        <v>195</v>
      </c>
      <c r="K2562" t="s">
        <v>7</v>
      </c>
      <c r="L2562" t="s">
        <v>215</v>
      </c>
    </row>
    <row r="2563" spans="1:12" x14ac:dyDescent="0.25">
      <c r="A2563" t="s">
        <v>5</v>
      </c>
      <c r="B2563">
        <v>2028</v>
      </c>
      <c r="C2563" t="s">
        <v>71</v>
      </c>
      <c r="D2563" t="s">
        <v>15</v>
      </c>
      <c r="E2563">
        <v>0</v>
      </c>
      <c r="G2563" t="s">
        <v>196</v>
      </c>
      <c r="H2563" t="s">
        <v>194</v>
      </c>
      <c r="I2563" t="s">
        <v>246</v>
      </c>
      <c r="J2563" t="s">
        <v>195</v>
      </c>
      <c r="K2563" t="s">
        <v>15</v>
      </c>
      <c r="L2563" t="s">
        <v>250</v>
      </c>
    </row>
    <row r="2564" spans="1:12" x14ac:dyDescent="0.25">
      <c r="A2564" t="s">
        <v>5</v>
      </c>
      <c r="B2564">
        <v>2028</v>
      </c>
      <c r="C2564" t="s">
        <v>72</v>
      </c>
      <c r="D2564" t="s">
        <v>15</v>
      </c>
      <c r="E2564">
        <v>0</v>
      </c>
      <c r="G2564" t="s">
        <v>196</v>
      </c>
      <c r="H2564" t="s">
        <v>194</v>
      </c>
      <c r="I2564" t="s">
        <v>246</v>
      </c>
      <c r="J2564" t="s">
        <v>195</v>
      </c>
      <c r="K2564" t="s">
        <v>15</v>
      </c>
      <c r="L2564" t="s">
        <v>251</v>
      </c>
    </row>
    <row r="2565" spans="1:12" x14ac:dyDescent="0.25">
      <c r="A2565" t="s">
        <v>5</v>
      </c>
      <c r="B2565">
        <v>2028</v>
      </c>
      <c r="C2565" t="s">
        <v>73</v>
      </c>
      <c r="D2565" t="s">
        <v>13</v>
      </c>
      <c r="E2565">
        <v>7021.1293073202633</v>
      </c>
      <c r="G2565" t="s">
        <v>196</v>
      </c>
      <c r="H2565" t="s">
        <v>194</v>
      </c>
      <c r="I2565" t="s">
        <v>246</v>
      </c>
      <c r="J2565" t="s">
        <v>195</v>
      </c>
      <c r="K2565" t="s">
        <v>13</v>
      </c>
      <c r="L2565" t="s">
        <v>252</v>
      </c>
    </row>
    <row r="2566" spans="1:12" x14ac:dyDescent="0.25">
      <c r="A2566" t="s">
        <v>5</v>
      </c>
      <c r="B2566">
        <v>2028</v>
      </c>
      <c r="C2566" t="s">
        <v>74</v>
      </c>
      <c r="D2566" t="s">
        <v>13</v>
      </c>
      <c r="E2566">
        <v>35.460249026870024</v>
      </c>
      <c r="G2566" t="s">
        <v>196</v>
      </c>
      <c r="H2566" t="s">
        <v>194</v>
      </c>
      <c r="I2566" t="s">
        <v>246</v>
      </c>
      <c r="J2566" t="s">
        <v>195</v>
      </c>
      <c r="K2566" t="s">
        <v>13</v>
      </c>
      <c r="L2566" t="s">
        <v>253</v>
      </c>
    </row>
    <row r="2567" spans="1:12" x14ac:dyDescent="0.25">
      <c r="A2567" t="s">
        <v>5</v>
      </c>
      <c r="B2567">
        <v>2028</v>
      </c>
      <c r="C2567" t="s">
        <v>75</v>
      </c>
      <c r="D2567" t="s">
        <v>9</v>
      </c>
      <c r="E2567">
        <v>49553.624840998709</v>
      </c>
      <c r="G2567" t="s">
        <v>196</v>
      </c>
      <c r="H2567" t="s">
        <v>194</v>
      </c>
      <c r="I2567" t="s">
        <v>246</v>
      </c>
      <c r="J2567" t="s">
        <v>195</v>
      </c>
      <c r="K2567" t="s">
        <v>9</v>
      </c>
      <c r="L2567" t="s">
        <v>254</v>
      </c>
    </row>
    <row r="2568" spans="1:12" x14ac:dyDescent="0.25">
      <c r="A2568" t="s">
        <v>5</v>
      </c>
      <c r="B2568">
        <v>2028</v>
      </c>
      <c r="C2568" t="s">
        <v>76</v>
      </c>
      <c r="D2568" t="s">
        <v>18</v>
      </c>
      <c r="E2568">
        <v>0</v>
      </c>
      <c r="G2568" t="s">
        <v>196</v>
      </c>
      <c r="H2568" t="s">
        <v>194</v>
      </c>
      <c r="I2568" t="s">
        <v>246</v>
      </c>
      <c r="J2568" t="s">
        <v>195</v>
      </c>
      <c r="K2568" t="s">
        <v>18</v>
      </c>
      <c r="L2568" t="s">
        <v>255</v>
      </c>
    </row>
    <row r="2569" spans="1:12" x14ac:dyDescent="0.25">
      <c r="A2569" t="s">
        <v>5</v>
      </c>
      <c r="B2569">
        <v>2028</v>
      </c>
      <c r="C2569" t="s">
        <v>77</v>
      </c>
      <c r="D2569" t="s">
        <v>7</v>
      </c>
      <c r="E2569">
        <v>23343.06989446326</v>
      </c>
      <c r="G2569" t="s">
        <v>196</v>
      </c>
      <c r="H2569" t="s">
        <v>194</v>
      </c>
      <c r="I2569" t="s">
        <v>246</v>
      </c>
      <c r="J2569" t="s">
        <v>212</v>
      </c>
      <c r="K2569" t="s">
        <v>256</v>
      </c>
    </row>
    <row r="2570" spans="1:12" x14ac:dyDescent="0.25">
      <c r="A2570" t="s">
        <v>5</v>
      </c>
      <c r="B2570">
        <v>2028</v>
      </c>
      <c r="C2570" t="s">
        <v>78</v>
      </c>
      <c r="D2570" t="s">
        <v>7</v>
      </c>
      <c r="E2570">
        <v>1990.3266267753661</v>
      </c>
      <c r="G2570" t="s">
        <v>196</v>
      </c>
      <c r="H2570" t="s">
        <v>194</v>
      </c>
      <c r="I2570" t="s">
        <v>246</v>
      </c>
      <c r="J2570" t="s">
        <v>212</v>
      </c>
      <c r="K2570" t="s">
        <v>257</v>
      </c>
    </row>
    <row r="2571" spans="1:12" x14ac:dyDescent="0.25">
      <c r="A2571" t="s">
        <v>5</v>
      </c>
      <c r="B2571">
        <v>2028</v>
      </c>
      <c r="C2571" t="s">
        <v>79</v>
      </c>
      <c r="D2571" t="s">
        <v>7</v>
      </c>
      <c r="E2571">
        <v>10775.251671504078</v>
      </c>
      <c r="G2571" t="s">
        <v>196</v>
      </c>
      <c r="H2571" t="s">
        <v>194</v>
      </c>
      <c r="I2571" t="s">
        <v>246</v>
      </c>
      <c r="J2571" t="s">
        <v>214</v>
      </c>
      <c r="K2571" t="s">
        <v>258</v>
      </c>
    </row>
    <row r="2572" spans="1:12" x14ac:dyDescent="0.25">
      <c r="A2572" t="s">
        <v>5</v>
      </c>
      <c r="B2572">
        <v>2028</v>
      </c>
      <c r="C2572" t="s">
        <v>80</v>
      </c>
      <c r="D2572" t="s">
        <v>7</v>
      </c>
      <c r="E2572">
        <v>16754.457636044302</v>
      </c>
      <c r="G2572" t="s">
        <v>196</v>
      </c>
      <c r="H2572" t="s">
        <v>194</v>
      </c>
      <c r="I2572" t="s">
        <v>246</v>
      </c>
      <c r="J2572" t="s">
        <v>259</v>
      </c>
      <c r="K2572" t="s">
        <v>260</v>
      </c>
    </row>
    <row r="2573" spans="1:12" x14ac:dyDescent="0.25">
      <c r="A2573" t="s">
        <v>5</v>
      </c>
      <c r="B2573">
        <v>2028</v>
      </c>
      <c r="C2573" t="s">
        <v>81</v>
      </c>
      <c r="D2573" t="s">
        <v>7</v>
      </c>
      <c r="E2573">
        <v>3640.4747456096261</v>
      </c>
      <c r="G2573" t="s">
        <v>196</v>
      </c>
      <c r="H2573" t="s">
        <v>194</v>
      </c>
      <c r="I2573" t="s">
        <v>246</v>
      </c>
      <c r="J2573" t="s">
        <v>259</v>
      </c>
      <c r="K2573" t="s">
        <v>261</v>
      </c>
    </row>
    <row r="2574" spans="1:12" x14ac:dyDescent="0.25">
      <c r="A2574" t="s">
        <v>5</v>
      </c>
      <c r="B2574">
        <v>2028</v>
      </c>
      <c r="C2574" t="s">
        <v>82</v>
      </c>
      <c r="D2574" t="s">
        <v>7</v>
      </c>
      <c r="E2574">
        <v>31908.437828542912</v>
      </c>
      <c r="G2574" t="s">
        <v>196</v>
      </c>
      <c r="H2574" t="s">
        <v>194</v>
      </c>
      <c r="I2574" t="s">
        <v>246</v>
      </c>
      <c r="J2574" t="s">
        <v>216</v>
      </c>
      <c r="K2574" t="s">
        <v>262</v>
      </c>
    </row>
    <row r="2575" spans="1:12" x14ac:dyDescent="0.25">
      <c r="A2575" t="s">
        <v>5</v>
      </c>
      <c r="B2575">
        <v>2028</v>
      </c>
      <c r="C2575" t="s">
        <v>83</v>
      </c>
      <c r="D2575" t="s">
        <v>7</v>
      </c>
      <c r="E2575">
        <v>16457.803375973155</v>
      </c>
      <c r="G2575" t="s">
        <v>196</v>
      </c>
      <c r="H2575" t="s">
        <v>194</v>
      </c>
      <c r="I2575" t="s">
        <v>263</v>
      </c>
      <c r="J2575" t="s">
        <v>198</v>
      </c>
      <c r="K2575" t="s">
        <v>247</v>
      </c>
    </row>
    <row r="2576" spans="1:12" x14ac:dyDescent="0.25">
      <c r="A2576" t="s">
        <v>5</v>
      </c>
      <c r="B2576">
        <v>2028</v>
      </c>
      <c r="C2576" t="s">
        <v>84</v>
      </c>
      <c r="D2576" t="s">
        <v>7</v>
      </c>
      <c r="E2576">
        <v>0</v>
      </c>
      <c r="G2576" t="s">
        <v>196</v>
      </c>
      <c r="H2576" t="s">
        <v>194</v>
      </c>
      <c r="I2576" t="s">
        <v>263</v>
      </c>
      <c r="J2576" t="s">
        <v>198</v>
      </c>
      <c r="K2576" t="s">
        <v>248</v>
      </c>
    </row>
    <row r="2577" spans="1:12" x14ac:dyDescent="0.25">
      <c r="A2577" t="s">
        <v>5</v>
      </c>
      <c r="B2577">
        <v>2028</v>
      </c>
      <c r="C2577" t="s">
        <v>85</v>
      </c>
      <c r="D2577" t="s">
        <v>66</v>
      </c>
      <c r="E2577">
        <v>0</v>
      </c>
      <c r="G2577" t="s">
        <v>196</v>
      </c>
      <c r="H2577" t="s">
        <v>194</v>
      </c>
      <c r="I2577" t="s">
        <v>263</v>
      </c>
      <c r="J2577" t="s">
        <v>198</v>
      </c>
      <c r="K2577" t="s">
        <v>66</v>
      </c>
    </row>
    <row r="2578" spans="1:12" x14ac:dyDescent="0.25">
      <c r="A2578" t="s">
        <v>5</v>
      </c>
      <c r="B2578">
        <v>2028</v>
      </c>
      <c r="C2578" t="s">
        <v>86</v>
      </c>
      <c r="D2578" t="s">
        <v>18</v>
      </c>
      <c r="E2578">
        <v>59.272053465679605</v>
      </c>
      <c r="G2578" t="s">
        <v>196</v>
      </c>
      <c r="H2578" t="s">
        <v>194</v>
      </c>
      <c r="I2578" t="s">
        <v>263</v>
      </c>
      <c r="J2578" t="s">
        <v>198</v>
      </c>
      <c r="K2578" t="s">
        <v>249</v>
      </c>
    </row>
    <row r="2579" spans="1:12" x14ac:dyDescent="0.25">
      <c r="A2579" t="s">
        <v>5</v>
      </c>
      <c r="B2579">
        <v>2028</v>
      </c>
      <c r="C2579" t="s">
        <v>87</v>
      </c>
      <c r="D2579" t="s">
        <v>69</v>
      </c>
      <c r="E2579">
        <v>0</v>
      </c>
      <c r="G2579" t="s">
        <v>196</v>
      </c>
      <c r="H2579" t="s">
        <v>194</v>
      </c>
      <c r="I2579" t="s">
        <v>263</v>
      </c>
      <c r="J2579" t="s">
        <v>198</v>
      </c>
      <c r="K2579" t="s">
        <v>69</v>
      </c>
    </row>
    <row r="2580" spans="1:12" x14ac:dyDescent="0.25">
      <c r="A2580" t="s">
        <v>5</v>
      </c>
      <c r="B2580">
        <v>2028</v>
      </c>
      <c r="C2580" t="s">
        <v>88</v>
      </c>
      <c r="D2580" t="s">
        <v>7</v>
      </c>
      <c r="E2580">
        <v>20948.420654308193</v>
      </c>
      <c r="G2580" t="s">
        <v>196</v>
      </c>
      <c r="H2580" t="s">
        <v>194</v>
      </c>
      <c r="I2580" t="s">
        <v>263</v>
      </c>
      <c r="J2580" t="s">
        <v>195</v>
      </c>
      <c r="K2580" t="s">
        <v>7</v>
      </c>
      <c r="L2580" t="s">
        <v>215</v>
      </c>
    </row>
    <row r="2581" spans="1:12" x14ac:dyDescent="0.25">
      <c r="A2581" t="s">
        <v>5</v>
      </c>
      <c r="B2581">
        <v>2028</v>
      </c>
      <c r="C2581" t="s">
        <v>89</v>
      </c>
      <c r="D2581" t="s">
        <v>15</v>
      </c>
      <c r="E2581">
        <v>0</v>
      </c>
      <c r="G2581" t="s">
        <v>196</v>
      </c>
      <c r="H2581" t="s">
        <v>194</v>
      </c>
      <c r="I2581" t="s">
        <v>263</v>
      </c>
      <c r="J2581" t="s">
        <v>195</v>
      </c>
      <c r="K2581" t="s">
        <v>15</v>
      </c>
      <c r="L2581" t="s">
        <v>250</v>
      </c>
    </row>
    <row r="2582" spans="1:12" x14ac:dyDescent="0.25">
      <c r="A2582" t="s">
        <v>5</v>
      </c>
      <c r="B2582">
        <v>2028</v>
      </c>
      <c r="C2582" t="s">
        <v>90</v>
      </c>
      <c r="D2582" t="s">
        <v>15</v>
      </c>
      <c r="E2582">
        <v>0</v>
      </c>
      <c r="G2582" t="s">
        <v>196</v>
      </c>
      <c r="H2582" t="s">
        <v>194</v>
      </c>
      <c r="I2582" t="s">
        <v>263</v>
      </c>
      <c r="J2582" t="s">
        <v>195</v>
      </c>
      <c r="K2582" t="s">
        <v>15</v>
      </c>
      <c r="L2582" t="s">
        <v>251</v>
      </c>
    </row>
    <row r="2583" spans="1:12" x14ac:dyDescent="0.25">
      <c r="A2583" t="s">
        <v>5</v>
      </c>
      <c r="B2583">
        <v>2028</v>
      </c>
      <c r="C2583" t="s">
        <v>91</v>
      </c>
      <c r="D2583" t="s">
        <v>13</v>
      </c>
      <c r="E2583">
        <v>11650.630701088332</v>
      </c>
      <c r="G2583" t="s">
        <v>196</v>
      </c>
      <c r="H2583" t="s">
        <v>194</v>
      </c>
      <c r="I2583" t="s">
        <v>263</v>
      </c>
      <c r="J2583" t="s">
        <v>195</v>
      </c>
      <c r="K2583" t="s">
        <v>13</v>
      </c>
      <c r="L2583" t="s">
        <v>252</v>
      </c>
    </row>
    <row r="2584" spans="1:12" x14ac:dyDescent="0.25">
      <c r="A2584" t="s">
        <v>5</v>
      </c>
      <c r="B2584">
        <v>2028</v>
      </c>
      <c r="C2584" t="s">
        <v>92</v>
      </c>
      <c r="D2584" t="s">
        <v>13</v>
      </c>
      <c r="E2584">
        <v>242.72147293934026</v>
      </c>
      <c r="G2584" t="s">
        <v>196</v>
      </c>
      <c r="H2584" t="s">
        <v>194</v>
      </c>
      <c r="I2584" t="s">
        <v>263</v>
      </c>
      <c r="J2584" t="s">
        <v>195</v>
      </c>
      <c r="K2584" t="s">
        <v>13</v>
      </c>
      <c r="L2584" t="s">
        <v>253</v>
      </c>
    </row>
    <row r="2585" spans="1:12" x14ac:dyDescent="0.25">
      <c r="A2585" t="s">
        <v>5</v>
      </c>
      <c r="B2585">
        <v>2028</v>
      </c>
      <c r="C2585" t="s">
        <v>93</v>
      </c>
      <c r="D2585" t="s">
        <v>9</v>
      </c>
      <c r="E2585">
        <v>93829.607904773628</v>
      </c>
      <c r="G2585" t="s">
        <v>196</v>
      </c>
      <c r="H2585" t="s">
        <v>194</v>
      </c>
      <c r="I2585" t="s">
        <v>263</v>
      </c>
      <c r="J2585" t="s">
        <v>195</v>
      </c>
      <c r="K2585" t="s">
        <v>9</v>
      </c>
      <c r="L2585" t="s">
        <v>254</v>
      </c>
    </row>
    <row r="2586" spans="1:12" x14ac:dyDescent="0.25">
      <c r="A2586" t="s">
        <v>5</v>
      </c>
      <c r="B2586">
        <v>2028</v>
      </c>
      <c r="C2586" t="s">
        <v>94</v>
      </c>
      <c r="D2586" t="s">
        <v>18</v>
      </c>
      <c r="E2586">
        <v>0</v>
      </c>
      <c r="G2586" t="s">
        <v>196</v>
      </c>
      <c r="H2586" t="s">
        <v>194</v>
      </c>
      <c r="I2586" t="s">
        <v>263</v>
      </c>
      <c r="J2586" t="s">
        <v>195</v>
      </c>
      <c r="K2586" t="s">
        <v>18</v>
      </c>
      <c r="L2586" t="s">
        <v>255</v>
      </c>
    </row>
    <row r="2587" spans="1:12" x14ac:dyDescent="0.25">
      <c r="A2587" t="s">
        <v>5</v>
      </c>
      <c r="B2587">
        <v>2028</v>
      </c>
      <c r="C2587" t="s">
        <v>95</v>
      </c>
      <c r="D2587" t="s">
        <v>7</v>
      </c>
      <c r="E2587">
        <v>28091.987778097366</v>
      </c>
      <c r="G2587" t="s">
        <v>196</v>
      </c>
      <c r="H2587" t="s">
        <v>194</v>
      </c>
      <c r="I2587" t="s">
        <v>263</v>
      </c>
      <c r="J2587" t="s">
        <v>212</v>
      </c>
      <c r="K2587" t="s">
        <v>256</v>
      </c>
    </row>
    <row r="2588" spans="1:12" x14ac:dyDescent="0.25">
      <c r="A2588" t="s">
        <v>5</v>
      </c>
      <c r="B2588">
        <v>2028</v>
      </c>
      <c r="C2588" t="s">
        <v>96</v>
      </c>
      <c r="D2588" t="s">
        <v>7</v>
      </c>
      <c r="E2588">
        <v>4301.1655928187365</v>
      </c>
      <c r="G2588" t="s">
        <v>196</v>
      </c>
      <c r="H2588" t="s">
        <v>194</v>
      </c>
      <c r="I2588" t="s">
        <v>263</v>
      </c>
      <c r="J2588" t="s">
        <v>212</v>
      </c>
      <c r="K2588" t="s">
        <v>257</v>
      </c>
    </row>
    <row r="2589" spans="1:12" x14ac:dyDescent="0.25">
      <c r="A2589" t="s">
        <v>5</v>
      </c>
      <c r="B2589">
        <v>2028</v>
      </c>
      <c r="C2589" t="s">
        <v>97</v>
      </c>
      <c r="D2589" t="s">
        <v>7</v>
      </c>
      <c r="E2589">
        <v>24090.683752454424</v>
      </c>
      <c r="G2589" t="s">
        <v>196</v>
      </c>
      <c r="H2589" t="s">
        <v>194</v>
      </c>
      <c r="I2589" t="s">
        <v>263</v>
      </c>
      <c r="J2589" t="s">
        <v>214</v>
      </c>
      <c r="K2589" t="s">
        <v>258</v>
      </c>
    </row>
    <row r="2590" spans="1:12" x14ac:dyDescent="0.25">
      <c r="A2590" t="s">
        <v>5</v>
      </c>
      <c r="B2590">
        <v>2028</v>
      </c>
      <c r="C2590" t="s">
        <v>98</v>
      </c>
      <c r="D2590" t="s">
        <v>7</v>
      </c>
      <c r="E2590">
        <v>21943.737834630876</v>
      </c>
      <c r="G2590" t="s">
        <v>196</v>
      </c>
      <c r="H2590" t="s">
        <v>194</v>
      </c>
      <c r="I2590" t="s">
        <v>263</v>
      </c>
      <c r="J2590" t="s">
        <v>259</v>
      </c>
      <c r="K2590" t="s">
        <v>260</v>
      </c>
    </row>
    <row r="2591" spans="1:12" x14ac:dyDescent="0.25">
      <c r="A2591" t="s">
        <v>5</v>
      </c>
      <c r="B2591">
        <v>2028</v>
      </c>
      <c r="C2591" t="s">
        <v>99</v>
      </c>
      <c r="D2591" t="s">
        <v>7</v>
      </c>
      <c r="E2591">
        <v>4023.0186030156606</v>
      </c>
      <c r="G2591" t="s">
        <v>196</v>
      </c>
      <c r="H2591" t="s">
        <v>194</v>
      </c>
      <c r="I2591" t="s">
        <v>263</v>
      </c>
      <c r="J2591" t="s">
        <v>259</v>
      </c>
      <c r="K2591" t="s">
        <v>261</v>
      </c>
    </row>
    <row r="2592" spans="1:12" x14ac:dyDescent="0.25">
      <c r="A2592" t="s">
        <v>5</v>
      </c>
      <c r="B2592">
        <v>2028</v>
      </c>
      <c r="C2592" t="s">
        <v>100</v>
      </c>
      <c r="D2592" t="s">
        <v>7</v>
      </c>
      <c r="E2592">
        <v>38335.054523957049</v>
      </c>
      <c r="G2592" t="s">
        <v>196</v>
      </c>
      <c r="H2592" t="s">
        <v>194</v>
      </c>
      <c r="I2592" t="s">
        <v>263</v>
      </c>
      <c r="J2592" t="s">
        <v>216</v>
      </c>
      <c r="K2592" t="s">
        <v>262</v>
      </c>
    </row>
    <row r="2593" spans="1:12" x14ac:dyDescent="0.25">
      <c r="A2593" t="s">
        <v>5</v>
      </c>
      <c r="B2593">
        <v>2028</v>
      </c>
      <c r="C2593" t="s">
        <v>101</v>
      </c>
      <c r="D2593" t="s">
        <v>7</v>
      </c>
      <c r="E2593">
        <v>12941.996851207758</v>
      </c>
      <c r="G2593" t="s">
        <v>196</v>
      </c>
      <c r="H2593" t="s">
        <v>194</v>
      </c>
      <c r="I2593" t="s">
        <v>264</v>
      </c>
      <c r="J2593" t="s">
        <v>198</v>
      </c>
      <c r="K2593" t="s">
        <v>247</v>
      </c>
    </row>
    <row r="2594" spans="1:12" x14ac:dyDescent="0.25">
      <c r="A2594" t="s">
        <v>5</v>
      </c>
      <c r="B2594">
        <v>2028</v>
      </c>
      <c r="C2594" t="s">
        <v>102</v>
      </c>
      <c r="D2594" t="s">
        <v>7</v>
      </c>
      <c r="E2594">
        <v>0</v>
      </c>
      <c r="G2594" t="s">
        <v>196</v>
      </c>
      <c r="H2594" t="s">
        <v>194</v>
      </c>
      <c r="I2594" t="s">
        <v>264</v>
      </c>
      <c r="J2594" t="s">
        <v>198</v>
      </c>
      <c r="K2594" t="s">
        <v>248</v>
      </c>
    </row>
    <row r="2595" spans="1:12" x14ac:dyDescent="0.25">
      <c r="A2595" t="s">
        <v>5</v>
      </c>
      <c r="B2595">
        <v>2028</v>
      </c>
      <c r="C2595" t="s">
        <v>103</v>
      </c>
      <c r="D2595" t="s">
        <v>66</v>
      </c>
      <c r="E2595">
        <v>0</v>
      </c>
      <c r="G2595" t="s">
        <v>196</v>
      </c>
      <c r="H2595" t="s">
        <v>194</v>
      </c>
      <c r="I2595" t="s">
        <v>264</v>
      </c>
      <c r="J2595" t="s">
        <v>198</v>
      </c>
      <c r="K2595" t="s">
        <v>66</v>
      </c>
    </row>
    <row r="2596" spans="1:12" x14ac:dyDescent="0.25">
      <c r="A2596" t="s">
        <v>5</v>
      </c>
      <c r="B2596">
        <v>2028</v>
      </c>
      <c r="C2596" t="s">
        <v>104</v>
      </c>
      <c r="D2596" t="s">
        <v>18</v>
      </c>
      <c r="E2596">
        <v>47.105882625212409</v>
      </c>
      <c r="G2596" t="s">
        <v>196</v>
      </c>
      <c r="H2596" t="s">
        <v>194</v>
      </c>
      <c r="I2596" t="s">
        <v>264</v>
      </c>
      <c r="J2596" t="s">
        <v>198</v>
      </c>
      <c r="K2596" t="s">
        <v>249</v>
      </c>
    </row>
    <row r="2597" spans="1:12" x14ac:dyDescent="0.25">
      <c r="A2597" t="s">
        <v>5</v>
      </c>
      <c r="B2597">
        <v>2028</v>
      </c>
      <c r="C2597" t="s">
        <v>105</v>
      </c>
      <c r="D2597" t="s">
        <v>69</v>
      </c>
      <c r="E2597">
        <v>0</v>
      </c>
      <c r="G2597" t="s">
        <v>196</v>
      </c>
      <c r="H2597" t="s">
        <v>194</v>
      </c>
      <c r="I2597" t="s">
        <v>264</v>
      </c>
      <c r="J2597" t="s">
        <v>198</v>
      </c>
      <c r="K2597" t="s">
        <v>69</v>
      </c>
    </row>
    <row r="2598" spans="1:12" x14ac:dyDescent="0.25">
      <c r="A2598" t="s">
        <v>5</v>
      </c>
      <c r="B2598">
        <v>2028</v>
      </c>
      <c r="C2598" t="s">
        <v>106</v>
      </c>
      <c r="D2598" t="s">
        <v>7</v>
      </c>
      <c r="E2598">
        <v>15078.395941771205</v>
      </c>
      <c r="G2598" t="s">
        <v>196</v>
      </c>
      <c r="H2598" t="s">
        <v>194</v>
      </c>
      <c r="I2598" t="s">
        <v>264</v>
      </c>
      <c r="J2598" t="s">
        <v>195</v>
      </c>
      <c r="K2598" t="s">
        <v>7</v>
      </c>
      <c r="L2598" t="s">
        <v>215</v>
      </c>
    </row>
    <row r="2599" spans="1:12" x14ac:dyDescent="0.25">
      <c r="A2599" t="s">
        <v>5</v>
      </c>
      <c r="B2599">
        <v>2028</v>
      </c>
      <c r="C2599" t="s">
        <v>107</v>
      </c>
      <c r="D2599" t="s">
        <v>15</v>
      </c>
      <c r="E2599">
        <v>2803.5582135469749</v>
      </c>
      <c r="G2599" t="s">
        <v>196</v>
      </c>
      <c r="H2599" t="s">
        <v>194</v>
      </c>
      <c r="I2599" t="s">
        <v>264</v>
      </c>
      <c r="J2599" t="s">
        <v>195</v>
      </c>
      <c r="K2599" t="s">
        <v>15</v>
      </c>
      <c r="L2599" t="s">
        <v>250</v>
      </c>
    </row>
    <row r="2600" spans="1:12" x14ac:dyDescent="0.25">
      <c r="A2600" t="s">
        <v>5</v>
      </c>
      <c r="B2600">
        <v>2028</v>
      </c>
      <c r="C2600" t="s">
        <v>108</v>
      </c>
      <c r="D2600" t="s">
        <v>15</v>
      </c>
      <c r="E2600">
        <v>0</v>
      </c>
      <c r="G2600" t="s">
        <v>196</v>
      </c>
      <c r="H2600" t="s">
        <v>194</v>
      </c>
      <c r="I2600" t="s">
        <v>264</v>
      </c>
      <c r="J2600" t="s">
        <v>195</v>
      </c>
      <c r="K2600" t="s">
        <v>15</v>
      </c>
      <c r="L2600" t="s">
        <v>251</v>
      </c>
    </row>
    <row r="2601" spans="1:12" x14ac:dyDescent="0.25">
      <c r="A2601" t="s">
        <v>5</v>
      </c>
      <c r="B2601">
        <v>2028</v>
      </c>
      <c r="C2601" t="s">
        <v>109</v>
      </c>
      <c r="D2601" t="s">
        <v>13</v>
      </c>
      <c r="E2601">
        <v>30561.298865064829</v>
      </c>
      <c r="G2601" t="s">
        <v>196</v>
      </c>
      <c r="H2601" t="s">
        <v>194</v>
      </c>
      <c r="I2601" t="s">
        <v>264</v>
      </c>
      <c r="J2601" t="s">
        <v>195</v>
      </c>
      <c r="K2601" t="s">
        <v>13</v>
      </c>
      <c r="L2601" t="s">
        <v>252</v>
      </c>
    </row>
    <row r="2602" spans="1:12" x14ac:dyDescent="0.25">
      <c r="A2602" t="s">
        <v>5</v>
      </c>
      <c r="B2602">
        <v>2028</v>
      </c>
      <c r="C2602" t="s">
        <v>110</v>
      </c>
      <c r="D2602" t="s">
        <v>13</v>
      </c>
      <c r="E2602">
        <v>311.84998841902888</v>
      </c>
      <c r="G2602" t="s">
        <v>196</v>
      </c>
      <c r="H2602" t="s">
        <v>194</v>
      </c>
      <c r="I2602" t="s">
        <v>264</v>
      </c>
      <c r="J2602" t="s">
        <v>195</v>
      </c>
      <c r="K2602" t="s">
        <v>13</v>
      </c>
      <c r="L2602" t="s">
        <v>253</v>
      </c>
    </row>
    <row r="2603" spans="1:12" x14ac:dyDescent="0.25">
      <c r="A2603" t="s">
        <v>5</v>
      </c>
      <c r="B2603">
        <v>2028</v>
      </c>
      <c r="C2603" t="s">
        <v>111</v>
      </c>
      <c r="D2603" t="s">
        <v>9</v>
      </c>
      <c r="E2603">
        <v>64789.382027817184</v>
      </c>
      <c r="G2603" t="s">
        <v>196</v>
      </c>
      <c r="H2603" t="s">
        <v>194</v>
      </c>
      <c r="I2603" t="s">
        <v>264</v>
      </c>
      <c r="J2603" t="s">
        <v>195</v>
      </c>
      <c r="K2603" t="s">
        <v>9</v>
      </c>
      <c r="L2603" t="s">
        <v>254</v>
      </c>
    </row>
    <row r="2604" spans="1:12" x14ac:dyDescent="0.25">
      <c r="A2604" t="s">
        <v>5</v>
      </c>
      <c r="B2604">
        <v>2028</v>
      </c>
      <c r="C2604" t="s">
        <v>112</v>
      </c>
      <c r="D2604" t="s">
        <v>18</v>
      </c>
      <c r="E2604">
        <v>260.59745592661369</v>
      </c>
      <c r="G2604" t="s">
        <v>196</v>
      </c>
      <c r="H2604" t="s">
        <v>194</v>
      </c>
      <c r="I2604" t="s">
        <v>264</v>
      </c>
      <c r="J2604" t="s">
        <v>195</v>
      </c>
      <c r="K2604" t="s">
        <v>18</v>
      </c>
      <c r="L2604" t="s">
        <v>255</v>
      </c>
    </row>
    <row r="2605" spans="1:12" x14ac:dyDescent="0.25">
      <c r="A2605" t="s">
        <v>5</v>
      </c>
      <c r="B2605">
        <v>2028</v>
      </c>
      <c r="C2605" t="s">
        <v>113</v>
      </c>
      <c r="D2605" t="s">
        <v>7</v>
      </c>
      <c r="E2605">
        <v>20493.957342580317</v>
      </c>
      <c r="G2605" t="s">
        <v>196</v>
      </c>
      <c r="H2605" t="s">
        <v>194</v>
      </c>
      <c r="I2605" t="s">
        <v>264</v>
      </c>
      <c r="J2605" t="s">
        <v>212</v>
      </c>
      <c r="K2605" t="s">
        <v>256</v>
      </c>
    </row>
    <row r="2606" spans="1:12" x14ac:dyDescent="0.25">
      <c r="A2606" t="s">
        <v>5</v>
      </c>
      <c r="B2606">
        <v>2028</v>
      </c>
      <c r="C2606" t="s">
        <v>114</v>
      </c>
      <c r="D2606" t="s">
        <v>7</v>
      </c>
      <c r="E2606">
        <v>1856.5954387006536</v>
      </c>
      <c r="G2606" t="s">
        <v>196</v>
      </c>
      <c r="H2606" t="s">
        <v>194</v>
      </c>
      <c r="I2606" t="s">
        <v>264</v>
      </c>
      <c r="J2606" t="s">
        <v>212</v>
      </c>
      <c r="K2606" t="s">
        <v>257</v>
      </c>
    </row>
    <row r="2607" spans="1:12" x14ac:dyDescent="0.25">
      <c r="A2607" t="s">
        <v>5</v>
      </c>
      <c r="B2607">
        <v>2028</v>
      </c>
      <c r="C2607" t="s">
        <v>115</v>
      </c>
      <c r="D2607" t="s">
        <v>7</v>
      </c>
      <c r="E2607">
        <v>14966.479733992846</v>
      </c>
      <c r="G2607" t="s">
        <v>196</v>
      </c>
      <c r="H2607" t="s">
        <v>194</v>
      </c>
      <c r="I2607" t="s">
        <v>264</v>
      </c>
      <c r="J2607" t="s">
        <v>214</v>
      </c>
      <c r="K2607" t="s">
        <v>258</v>
      </c>
    </row>
    <row r="2608" spans="1:12" x14ac:dyDescent="0.25">
      <c r="A2608" t="s">
        <v>5</v>
      </c>
      <c r="B2608">
        <v>2028</v>
      </c>
      <c r="C2608" t="s">
        <v>116</v>
      </c>
      <c r="D2608" t="s">
        <v>7</v>
      </c>
      <c r="E2608">
        <v>20235.351326732125</v>
      </c>
      <c r="G2608" t="s">
        <v>196</v>
      </c>
      <c r="H2608" t="s">
        <v>194</v>
      </c>
      <c r="I2608" t="s">
        <v>264</v>
      </c>
      <c r="J2608" t="s">
        <v>259</v>
      </c>
      <c r="K2608" t="s">
        <v>260</v>
      </c>
    </row>
    <row r="2609" spans="1:12" x14ac:dyDescent="0.25">
      <c r="A2609" t="s">
        <v>5</v>
      </c>
      <c r="B2609">
        <v>2028</v>
      </c>
      <c r="C2609" t="s">
        <v>117</v>
      </c>
      <c r="D2609" t="s">
        <v>7</v>
      </c>
      <c r="E2609">
        <v>1041.351413305513</v>
      </c>
      <c r="G2609" t="s">
        <v>196</v>
      </c>
      <c r="H2609" t="s">
        <v>194</v>
      </c>
      <c r="I2609" t="s">
        <v>264</v>
      </c>
      <c r="J2609" t="s">
        <v>259</v>
      </c>
      <c r="K2609" t="s">
        <v>261</v>
      </c>
    </row>
    <row r="2610" spans="1:12" x14ac:dyDescent="0.25">
      <c r="A2610" t="s">
        <v>5</v>
      </c>
      <c r="B2610">
        <v>2028</v>
      </c>
      <c r="C2610" t="s">
        <v>118</v>
      </c>
      <c r="D2610" t="s">
        <v>7</v>
      </c>
      <c r="E2610">
        <v>25021.932610785403</v>
      </c>
      <c r="G2610" t="s">
        <v>196</v>
      </c>
      <c r="H2610" t="s">
        <v>194</v>
      </c>
      <c r="I2610" t="s">
        <v>264</v>
      </c>
      <c r="J2610" t="s">
        <v>216</v>
      </c>
      <c r="K2610" t="s">
        <v>262</v>
      </c>
    </row>
    <row r="2611" spans="1:12" x14ac:dyDescent="0.25">
      <c r="A2611" t="s">
        <v>5</v>
      </c>
      <c r="B2611">
        <v>2028</v>
      </c>
      <c r="C2611" t="s">
        <v>119</v>
      </c>
      <c r="D2611" t="s">
        <v>66</v>
      </c>
      <c r="E2611">
        <v>0</v>
      </c>
      <c r="G2611" t="s">
        <v>196</v>
      </c>
      <c r="H2611" t="s">
        <v>194</v>
      </c>
      <c r="I2611" t="s">
        <v>265</v>
      </c>
      <c r="J2611" t="s">
        <v>198</v>
      </c>
      <c r="K2611" t="s">
        <v>66</v>
      </c>
    </row>
    <row r="2612" spans="1:12" x14ac:dyDescent="0.25">
      <c r="A2612" t="s">
        <v>5</v>
      </c>
      <c r="B2612">
        <v>2028</v>
      </c>
      <c r="C2612" t="s">
        <v>120</v>
      </c>
      <c r="D2612" t="s">
        <v>69</v>
      </c>
      <c r="E2612">
        <v>0</v>
      </c>
      <c r="G2612" t="s">
        <v>196</v>
      </c>
      <c r="H2612" t="s">
        <v>194</v>
      </c>
      <c r="I2612" t="s">
        <v>265</v>
      </c>
      <c r="J2612" t="s">
        <v>198</v>
      </c>
      <c r="K2612" t="s">
        <v>266</v>
      </c>
    </row>
    <row r="2613" spans="1:12" x14ac:dyDescent="0.25">
      <c r="A2613" t="s">
        <v>5</v>
      </c>
      <c r="B2613">
        <v>2028</v>
      </c>
      <c r="C2613" t="s">
        <v>121</v>
      </c>
      <c r="D2613" t="s">
        <v>15</v>
      </c>
      <c r="E2613">
        <v>0</v>
      </c>
      <c r="G2613" t="s">
        <v>196</v>
      </c>
      <c r="H2613" t="s">
        <v>194</v>
      </c>
      <c r="I2613" t="s">
        <v>265</v>
      </c>
      <c r="J2613" t="s">
        <v>195</v>
      </c>
      <c r="K2613" t="s">
        <v>15</v>
      </c>
      <c r="L2613" t="s">
        <v>250</v>
      </c>
    </row>
    <row r="2614" spans="1:12" x14ac:dyDescent="0.25">
      <c r="A2614" t="s">
        <v>5</v>
      </c>
      <c r="B2614">
        <v>2028</v>
      </c>
      <c r="C2614" t="s">
        <v>122</v>
      </c>
      <c r="D2614" t="s">
        <v>15</v>
      </c>
      <c r="E2614">
        <v>0</v>
      </c>
      <c r="G2614" t="s">
        <v>196</v>
      </c>
      <c r="H2614" t="s">
        <v>194</v>
      </c>
      <c r="I2614" t="s">
        <v>265</v>
      </c>
      <c r="J2614" t="s">
        <v>195</v>
      </c>
      <c r="K2614" t="s">
        <v>15</v>
      </c>
      <c r="L2614" t="s">
        <v>251</v>
      </c>
    </row>
    <row r="2615" spans="1:12" x14ac:dyDescent="0.25">
      <c r="A2615" t="s">
        <v>5</v>
      </c>
      <c r="B2615">
        <v>2028</v>
      </c>
      <c r="C2615" t="s">
        <v>123</v>
      </c>
      <c r="D2615" t="s">
        <v>13</v>
      </c>
      <c r="E2615">
        <v>0</v>
      </c>
      <c r="G2615" t="s">
        <v>196</v>
      </c>
      <c r="H2615" t="s">
        <v>194</v>
      </c>
      <c r="I2615" t="s">
        <v>265</v>
      </c>
      <c r="J2615" t="s">
        <v>195</v>
      </c>
      <c r="K2615" t="s">
        <v>13</v>
      </c>
      <c r="L2615" t="s">
        <v>252</v>
      </c>
    </row>
    <row r="2616" spans="1:12" x14ac:dyDescent="0.25">
      <c r="A2616" t="s">
        <v>5</v>
      </c>
      <c r="B2616">
        <v>2028</v>
      </c>
      <c r="C2616" t="s">
        <v>124</v>
      </c>
      <c r="D2616" t="s">
        <v>13</v>
      </c>
      <c r="E2616">
        <v>0</v>
      </c>
      <c r="G2616" t="s">
        <v>196</v>
      </c>
      <c r="H2616" t="s">
        <v>194</v>
      </c>
      <c r="I2616" t="s">
        <v>265</v>
      </c>
      <c r="J2616" t="s">
        <v>195</v>
      </c>
      <c r="K2616" t="s">
        <v>13</v>
      </c>
      <c r="L2616" t="s">
        <v>253</v>
      </c>
    </row>
    <row r="2617" spans="1:12" x14ac:dyDescent="0.25">
      <c r="A2617" t="s">
        <v>5</v>
      </c>
      <c r="B2617">
        <v>2028</v>
      </c>
      <c r="C2617" t="s">
        <v>125</v>
      </c>
      <c r="D2617" t="s">
        <v>9</v>
      </c>
      <c r="E2617">
        <v>0</v>
      </c>
      <c r="G2617" t="s">
        <v>196</v>
      </c>
      <c r="H2617" t="s">
        <v>194</v>
      </c>
      <c r="I2617" t="s">
        <v>265</v>
      </c>
      <c r="J2617" t="s">
        <v>195</v>
      </c>
      <c r="K2617" t="s">
        <v>9</v>
      </c>
      <c r="L2617" t="s">
        <v>254</v>
      </c>
    </row>
    <row r="2618" spans="1:12" x14ac:dyDescent="0.25">
      <c r="A2618" t="s">
        <v>5</v>
      </c>
      <c r="B2618">
        <v>2028</v>
      </c>
      <c r="C2618" t="s">
        <v>126</v>
      </c>
      <c r="D2618" t="s">
        <v>18</v>
      </c>
      <c r="E2618">
        <v>0</v>
      </c>
      <c r="G2618" t="s">
        <v>196</v>
      </c>
      <c r="H2618" t="s">
        <v>194</v>
      </c>
      <c r="I2618" t="s">
        <v>265</v>
      </c>
      <c r="J2618" t="s">
        <v>195</v>
      </c>
      <c r="K2618" t="s">
        <v>18</v>
      </c>
      <c r="L2618" t="s">
        <v>255</v>
      </c>
    </row>
    <row r="2619" spans="1:12" x14ac:dyDescent="0.25">
      <c r="A2619" t="s">
        <v>5</v>
      </c>
      <c r="B2619">
        <v>2028</v>
      </c>
      <c r="C2619" t="s">
        <v>127</v>
      </c>
      <c r="D2619" t="s">
        <v>69</v>
      </c>
      <c r="E2619">
        <v>0</v>
      </c>
      <c r="G2619" t="s">
        <v>196</v>
      </c>
      <c r="H2619" t="s">
        <v>194</v>
      </c>
      <c r="I2619" t="s">
        <v>265</v>
      </c>
      <c r="J2619" t="s">
        <v>214</v>
      </c>
      <c r="K2619" t="s">
        <v>267</v>
      </c>
    </row>
    <row r="2620" spans="1:12" x14ac:dyDescent="0.25">
      <c r="A2620" t="s">
        <v>5</v>
      </c>
      <c r="B2620">
        <v>2028</v>
      </c>
      <c r="C2620" t="s">
        <v>128</v>
      </c>
      <c r="D2620" t="s">
        <v>66</v>
      </c>
      <c r="E2620">
        <v>0</v>
      </c>
      <c r="G2620" t="s">
        <v>196</v>
      </c>
      <c r="H2620" t="s">
        <v>194</v>
      </c>
      <c r="I2620" t="s">
        <v>268</v>
      </c>
      <c r="J2620" t="s">
        <v>198</v>
      </c>
      <c r="K2620" t="s">
        <v>66</v>
      </c>
    </row>
    <row r="2621" spans="1:12" x14ac:dyDescent="0.25">
      <c r="A2621" t="s">
        <v>5</v>
      </c>
      <c r="B2621">
        <v>2028</v>
      </c>
      <c r="C2621" t="s">
        <v>129</v>
      </c>
      <c r="D2621" t="s">
        <v>18</v>
      </c>
      <c r="E2621">
        <v>0</v>
      </c>
      <c r="G2621" t="s">
        <v>196</v>
      </c>
      <c r="H2621" t="s">
        <v>194</v>
      </c>
      <c r="I2621" t="s">
        <v>268</v>
      </c>
      <c r="J2621" t="s">
        <v>198</v>
      </c>
      <c r="K2621" t="s">
        <v>18</v>
      </c>
    </row>
    <row r="2622" spans="1:12" x14ac:dyDescent="0.25">
      <c r="A2622" t="s">
        <v>5</v>
      </c>
      <c r="B2622">
        <v>2028</v>
      </c>
      <c r="C2622" t="s">
        <v>130</v>
      </c>
      <c r="D2622" t="s">
        <v>69</v>
      </c>
      <c r="E2622">
        <v>0</v>
      </c>
      <c r="G2622" t="s">
        <v>196</v>
      </c>
      <c r="H2622" t="s">
        <v>194</v>
      </c>
      <c r="I2622" t="s">
        <v>268</v>
      </c>
      <c r="J2622" t="s">
        <v>198</v>
      </c>
      <c r="K2622" t="s">
        <v>266</v>
      </c>
    </row>
    <row r="2623" spans="1:12" x14ac:dyDescent="0.25">
      <c r="A2623" t="s">
        <v>5</v>
      </c>
      <c r="B2623">
        <v>2028</v>
      </c>
      <c r="C2623" t="s">
        <v>131</v>
      </c>
      <c r="D2623" t="s">
        <v>15</v>
      </c>
      <c r="E2623">
        <v>0</v>
      </c>
      <c r="G2623" t="s">
        <v>196</v>
      </c>
      <c r="H2623" t="s">
        <v>194</v>
      </c>
      <c r="I2623" t="s">
        <v>268</v>
      </c>
      <c r="J2623" t="s">
        <v>195</v>
      </c>
      <c r="K2623" t="s">
        <v>15</v>
      </c>
      <c r="L2623" t="s">
        <v>250</v>
      </c>
    </row>
    <row r="2624" spans="1:12" x14ac:dyDescent="0.25">
      <c r="A2624" t="s">
        <v>5</v>
      </c>
      <c r="B2624">
        <v>2028</v>
      </c>
      <c r="C2624" t="s">
        <v>132</v>
      </c>
      <c r="D2624" t="s">
        <v>15</v>
      </c>
      <c r="E2624">
        <v>0</v>
      </c>
      <c r="G2624" t="s">
        <v>196</v>
      </c>
      <c r="H2624" t="s">
        <v>194</v>
      </c>
      <c r="I2624" t="s">
        <v>268</v>
      </c>
      <c r="J2624" t="s">
        <v>195</v>
      </c>
      <c r="K2624" t="s">
        <v>15</v>
      </c>
      <c r="L2624" t="s">
        <v>251</v>
      </c>
    </row>
    <row r="2625" spans="1:12" x14ac:dyDescent="0.25">
      <c r="A2625" t="s">
        <v>5</v>
      </c>
      <c r="B2625">
        <v>2028</v>
      </c>
      <c r="C2625" t="s">
        <v>133</v>
      </c>
      <c r="D2625" t="s">
        <v>13</v>
      </c>
      <c r="E2625">
        <v>0</v>
      </c>
      <c r="G2625" t="s">
        <v>196</v>
      </c>
      <c r="H2625" t="s">
        <v>194</v>
      </c>
      <c r="I2625" t="s">
        <v>268</v>
      </c>
      <c r="J2625" t="s">
        <v>195</v>
      </c>
      <c r="K2625" t="s">
        <v>13</v>
      </c>
      <c r="L2625" t="s">
        <v>252</v>
      </c>
    </row>
    <row r="2626" spans="1:12" x14ac:dyDescent="0.25">
      <c r="A2626" t="s">
        <v>5</v>
      </c>
      <c r="B2626">
        <v>2028</v>
      </c>
      <c r="C2626" t="s">
        <v>134</v>
      </c>
      <c r="D2626" t="s">
        <v>13</v>
      </c>
      <c r="E2626">
        <v>0</v>
      </c>
      <c r="G2626" t="s">
        <v>196</v>
      </c>
      <c r="H2626" t="s">
        <v>194</v>
      </c>
      <c r="I2626" t="s">
        <v>268</v>
      </c>
      <c r="J2626" t="s">
        <v>195</v>
      </c>
      <c r="K2626" t="s">
        <v>13</v>
      </c>
      <c r="L2626" t="s">
        <v>253</v>
      </c>
    </row>
    <row r="2627" spans="1:12" x14ac:dyDescent="0.25">
      <c r="A2627" t="s">
        <v>5</v>
      </c>
      <c r="B2627">
        <v>2028</v>
      </c>
      <c r="C2627" t="s">
        <v>135</v>
      </c>
      <c r="D2627" t="s">
        <v>9</v>
      </c>
      <c r="E2627">
        <v>0</v>
      </c>
      <c r="G2627" t="s">
        <v>196</v>
      </c>
      <c r="H2627" t="s">
        <v>194</v>
      </c>
      <c r="I2627" t="s">
        <v>268</v>
      </c>
      <c r="J2627" t="s">
        <v>195</v>
      </c>
      <c r="K2627" t="s">
        <v>9</v>
      </c>
      <c r="L2627" t="s">
        <v>254</v>
      </c>
    </row>
    <row r="2628" spans="1:12" x14ac:dyDescent="0.25">
      <c r="A2628" t="s">
        <v>5</v>
      </c>
      <c r="B2628">
        <v>2028</v>
      </c>
      <c r="C2628" t="s">
        <v>136</v>
      </c>
      <c r="D2628" t="s">
        <v>18</v>
      </c>
      <c r="E2628">
        <v>0</v>
      </c>
      <c r="G2628" t="s">
        <v>196</v>
      </c>
      <c r="H2628" t="s">
        <v>194</v>
      </c>
      <c r="I2628" t="s">
        <v>268</v>
      </c>
      <c r="J2628" t="s">
        <v>195</v>
      </c>
      <c r="K2628" t="s">
        <v>18</v>
      </c>
      <c r="L2628" t="s">
        <v>255</v>
      </c>
    </row>
    <row r="2629" spans="1:12" x14ac:dyDescent="0.25">
      <c r="A2629" t="s">
        <v>5</v>
      </c>
      <c r="B2629">
        <v>2028</v>
      </c>
      <c r="C2629" t="s">
        <v>137</v>
      </c>
      <c r="D2629" t="s">
        <v>69</v>
      </c>
      <c r="E2629">
        <v>0</v>
      </c>
      <c r="G2629" t="s">
        <v>196</v>
      </c>
      <c r="H2629" t="s">
        <v>194</v>
      </c>
      <c r="I2629" t="s">
        <v>268</v>
      </c>
      <c r="J2629" t="s">
        <v>214</v>
      </c>
      <c r="K2629" t="s">
        <v>267</v>
      </c>
    </row>
    <row r="2630" spans="1:12" x14ac:dyDescent="0.25">
      <c r="A2630" t="s">
        <v>5</v>
      </c>
      <c r="B2630">
        <v>2028</v>
      </c>
      <c r="C2630" t="s">
        <v>138</v>
      </c>
      <c r="D2630" t="s">
        <v>66</v>
      </c>
      <c r="E2630">
        <v>0</v>
      </c>
      <c r="G2630" t="s">
        <v>196</v>
      </c>
      <c r="H2630" t="s">
        <v>194</v>
      </c>
      <c r="I2630" t="s">
        <v>269</v>
      </c>
      <c r="J2630" t="s">
        <v>198</v>
      </c>
      <c r="K2630" t="s">
        <v>66</v>
      </c>
    </row>
    <row r="2631" spans="1:12" x14ac:dyDescent="0.25">
      <c r="A2631" t="s">
        <v>5</v>
      </c>
      <c r="B2631">
        <v>2028</v>
      </c>
      <c r="C2631" t="s">
        <v>139</v>
      </c>
      <c r="D2631" t="s">
        <v>18</v>
      </c>
      <c r="E2631">
        <v>0</v>
      </c>
      <c r="G2631" t="s">
        <v>196</v>
      </c>
      <c r="H2631" t="s">
        <v>194</v>
      </c>
      <c r="I2631" t="s">
        <v>269</v>
      </c>
      <c r="J2631" t="s">
        <v>198</v>
      </c>
      <c r="K2631" t="s">
        <v>18</v>
      </c>
    </row>
    <row r="2632" spans="1:12" x14ac:dyDescent="0.25">
      <c r="A2632" t="s">
        <v>5</v>
      </c>
      <c r="B2632">
        <v>2028</v>
      </c>
      <c r="C2632" t="s">
        <v>140</v>
      </c>
      <c r="D2632" t="s">
        <v>69</v>
      </c>
      <c r="E2632">
        <v>0</v>
      </c>
      <c r="G2632" t="s">
        <v>196</v>
      </c>
      <c r="H2632" t="s">
        <v>194</v>
      </c>
      <c r="I2632" t="s">
        <v>269</v>
      </c>
      <c r="J2632" t="s">
        <v>198</v>
      </c>
      <c r="K2632" t="s">
        <v>266</v>
      </c>
    </row>
    <row r="2633" spans="1:12" x14ac:dyDescent="0.25">
      <c r="A2633" t="s">
        <v>5</v>
      </c>
      <c r="B2633">
        <v>2028</v>
      </c>
      <c r="C2633" t="s">
        <v>141</v>
      </c>
      <c r="D2633" t="s">
        <v>15</v>
      </c>
      <c r="E2633">
        <v>0</v>
      </c>
      <c r="G2633" t="s">
        <v>196</v>
      </c>
      <c r="H2633" t="s">
        <v>194</v>
      </c>
      <c r="I2633" t="s">
        <v>269</v>
      </c>
      <c r="J2633" t="s">
        <v>195</v>
      </c>
      <c r="K2633" t="s">
        <v>15</v>
      </c>
      <c r="L2633" t="s">
        <v>250</v>
      </c>
    </row>
    <row r="2634" spans="1:12" x14ac:dyDescent="0.25">
      <c r="A2634" t="s">
        <v>5</v>
      </c>
      <c r="B2634">
        <v>2028</v>
      </c>
      <c r="C2634" t="s">
        <v>142</v>
      </c>
      <c r="D2634" t="s">
        <v>15</v>
      </c>
      <c r="E2634">
        <v>0</v>
      </c>
      <c r="G2634" t="s">
        <v>196</v>
      </c>
      <c r="H2634" t="s">
        <v>194</v>
      </c>
      <c r="I2634" t="s">
        <v>269</v>
      </c>
      <c r="J2634" t="s">
        <v>195</v>
      </c>
      <c r="K2634" t="s">
        <v>15</v>
      </c>
      <c r="L2634" t="s">
        <v>251</v>
      </c>
    </row>
    <row r="2635" spans="1:12" x14ac:dyDescent="0.25">
      <c r="A2635" t="s">
        <v>5</v>
      </c>
      <c r="B2635">
        <v>2028</v>
      </c>
      <c r="C2635" t="s">
        <v>143</v>
      </c>
      <c r="D2635" t="s">
        <v>13</v>
      </c>
      <c r="E2635">
        <v>0</v>
      </c>
      <c r="G2635" t="s">
        <v>196</v>
      </c>
      <c r="H2635" t="s">
        <v>194</v>
      </c>
      <c r="I2635" t="s">
        <v>269</v>
      </c>
      <c r="J2635" t="s">
        <v>195</v>
      </c>
      <c r="K2635" t="s">
        <v>13</v>
      </c>
      <c r="L2635" t="s">
        <v>252</v>
      </c>
    </row>
    <row r="2636" spans="1:12" x14ac:dyDescent="0.25">
      <c r="A2636" t="s">
        <v>5</v>
      </c>
      <c r="B2636">
        <v>2028</v>
      </c>
      <c r="C2636" t="s">
        <v>144</v>
      </c>
      <c r="D2636" t="s">
        <v>13</v>
      </c>
      <c r="E2636">
        <v>0</v>
      </c>
      <c r="G2636" t="s">
        <v>196</v>
      </c>
      <c r="H2636" t="s">
        <v>194</v>
      </c>
      <c r="I2636" t="s">
        <v>269</v>
      </c>
      <c r="J2636" t="s">
        <v>195</v>
      </c>
      <c r="K2636" t="s">
        <v>13</v>
      </c>
      <c r="L2636" t="s">
        <v>253</v>
      </c>
    </row>
    <row r="2637" spans="1:12" x14ac:dyDescent="0.25">
      <c r="A2637" t="s">
        <v>5</v>
      </c>
      <c r="B2637">
        <v>2028</v>
      </c>
      <c r="C2637" t="s">
        <v>145</v>
      </c>
      <c r="D2637" t="s">
        <v>9</v>
      </c>
      <c r="E2637">
        <v>0</v>
      </c>
      <c r="G2637" t="s">
        <v>196</v>
      </c>
      <c r="H2637" t="s">
        <v>194</v>
      </c>
      <c r="I2637" t="s">
        <v>269</v>
      </c>
      <c r="J2637" t="s">
        <v>195</v>
      </c>
      <c r="K2637" t="s">
        <v>9</v>
      </c>
      <c r="L2637" t="s">
        <v>254</v>
      </c>
    </row>
    <row r="2638" spans="1:12" x14ac:dyDescent="0.25">
      <c r="A2638" t="s">
        <v>5</v>
      </c>
      <c r="B2638">
        <v>2028</v>
      </c>
      <c r="C2638" t="s">
        <v>146</v>
      </c>
      <c r="D2638" t="s">
        <v>18</v>
      </c>
      <c r="E2638">
        <v>0</v>
      </c>
      <c r="G2638" t="s">
        <v>196</v>
      </c>
      <c r="H2638" t="s">
        <v>194</v>
      </c>
      <c r="I2638" t="s">
        <v>269</v>
      </c>
      <c r="J2638" t="s">
        <v>195</v>
      </c>
      <c r="K2638" t="s">
        <v>18</v>
      </c>
      <c r="L2638" t="s">
        <v>255</v>
      </c>
    </row>
    <row r="2639" spans="1:12" x14ac:dyDescent="0.25">
      <c r="A2639" t="s">
        <v>5</v>
      </c>
      <c r="B2639">
        <v>2028</v>
      </c>
      <c r="C2639" t="s">
        <v>147</v>
      </c>
      <c r="D2639" t="s">
        <v>69</v>
      </c>
      <c r="E2639">
        <v>0</v>
      </c>
      <c r="G2639" t="s">
        <v>196</v>
      </c>
      <c r="H2639" t="s">
        <v>194</v>
      </c>
      <c r="I2639" t="s">
        <v>269</v>
      </c>
      <c r="J2639" t="s">
        <v>214</v>
      </c>
      <c r="K2639" t="s">
        <v>267</v>
      </c>
    </row>
    <row r="2640" spans="1:12" x14ac:dyDescent="0.25">
      <c r="A2640" t="s">
        <v>5</v>
      </c>
      <c r="B2640">
        <v>2028</v>
      </c>
      <c r="C2640" t="s">
        <v>148</v>
      </c>
      <c r="D2640" t="s">
        <v>7</v>
      </c>
      <c r="E2640">
        <v>755.33731472337013</v>
      </c>
      <c r="G2640" t="s">
        <v>196</v>
      </c>
      <c r="H2640" t="s">
        <v>270</v>
      </c>
      <c r="I2640" t="s">
        <v>271</v>
      </c>
      <c r="J2640" t="s">
        <v>198</v>
      </c>
    </row>
    <row r="2641" spans="1:11" x14ac:dyDescent="0.25">
      <c r="A2641" t="s">
        <v>5</v>
      </c>
      <c r="B2641">
        <v>2028</v>
      </c>
      <c r="C2641" t="s">
        <v>149</v>
      </c>
      <c r="D2641" t="s">
        <v>7</v>
      </c>
      <c r="E2641">
        <v>110.78374984970841</v>
      </c>
      <c r="G2641" t="s">
        <v>196</v>
      </c>
      <c r="H2641" t="s">
        <v>270</v>
      </c>
      <c r="I2641" t="s">
        <v>271</v>
      </c>
      <c r="J2641" t="s">
        <v>201</v>
      </c>
    </row>
    <row r="2642" spans="1:11" x14ac:dyDescent="0.25">
      <c r="A2642" t="s">
        <v>5</v>
      </c>
      <c r="B2642">
        <v>2028</v>
      </c>
      <c r="C2642" t="s">
        <v>150</v>
      </c>
      <c r="D2642" t="s">
        <v>7</v>
      </c>
      <c r="E2642">
        <v>35.248155837994169</v>
      </c>
      <c r="G2642" t="s">
        <v>196</v>
      </c>
      <c r="H2642" t="s">
        <v>270</v>
      </c>
      <c r="I2642" t="s">
        <v>271</v>
      </c>
      <c r="J2642" t="s">
        <v>212</v>
      </c>
    </row>
    <row r="2643" spans="1:11" x14ac:dyDescent="0.25">
      <c r="A2643" t="s">
        <v>5</v>
      </c>
      <c r="B2643">
        <v>2028</v>
      </c>
      <c r="C2643" t="s">
        <v>151</v>
      </c>
      <c r="D2643" t="s">
        <v>7</v>
      </c>
      <c r="E2643">
        <v>453.20164378164128</v>
      </c>
      <c r="G2643" t="s">
        <v>196</v>
      </c>
      <c r="H2643" t="s">
        <v>270</v>
      </c>
      <c r="I2643" t="s">
        <v>271</v>
      </c>
      <c r="J2643" t="s">
        <v>272</v>
      </c>
    </row>
    <row r="2644" spans="1:11" x14ac:dyDescent="0.25">
      <c r="A2644" t="s">
        <v>5</v>
      </c>
      <c r="B2644">
        <v>2028</v>
      </c>
      <c r="C2644" t="s">
        <v>152</v>
      </c>
      <c r="D2644" t="s">
        <v>42</v>
      </c>
      <c r="E2644">
        <v>18139.532875849774</v>
      </c>
      <c r="G2644" t="s">
        <v>196</v>
      </c>
      <c r="H2644" t="s">
        <v>270</v>
      </c>
      <c r="I2644" t="s">
        <v>273</v>
      </c>
      <c r="J2644" t="s">
        <v>274</v>
      </c>
    </row>
    <row r="2645" spans="1:11" x14ac:dyDescent="0.25">
      <c r="A2645" t="s">
        <v>5</v>
      </c>
      <c r="B2645">
        <v>2028</v>
      </c>
      <c r="C2645" t="s">
        <v>153</v>
      </c>
      <c r="D2645" t="s">
        <v>7</v>
      </c>
      <c r="E2645">
        <v>2.3009866560000001</v>
      </c>
      <c r="G2645" t="s">
        <v>196</v>
      </c>
      <c r="H2645" t="s">
        <v>190</v>
      </c>
      <c r="I2645" t="s">
        <v>198</v>
      </c>
      <c r="J2645" t="s">
        <v>199</v>
      </c>
    </row>
    <row r="2646" spans="1:11" x14ac:dyDescent="0.25">
      <c r="A2646" t="s">
        <v>5</v>
      </c>
      <c r="B2646">
        <v>2028</v>
      </c>
      <c r="C2646" t="s">
        <v>154</v>
      </c>
      <c r="D2646" t="s">
        <v>7</v>
      </c>
      <c r="E2646">
        <v>13.200842592000001</v>
      </c>
      <c r="G2646" t="s">
        <v>196</v>
      </c>
      <c r="H2646" t="s">
        <v>190</v>
      </c>
      <c r="I2646" t="s">
        <v>275</v>
      </c>
      <c r="J2646" t="s">
        <v>7</v>
      </c>
    </row>
    <row r="2647" spans="1:11" x14ac:dyDescent="0.25">
      <c r="A2647" t="s">
        <v>5</v>
      </c>
      <c r="B2647">
        <v>2028</v>
      </c>
      <c r="C2647" t="s">
        <v>155</v>
      </c>
      <c r="D2647" t="s">
        <v>13</v>
      </c>
      <c r="E2647">
        <v>1.3905847071999999</v>
      </c>
      <c r="G2647" t="s">
        <v>196</v>
      </c>
      <c r="H2647" t="s">
        <v>190</v>
      </c>
      <c r="I2647" t="s">
        <v>275</v>
      </c>
      <c r="J2647" t="s">
        <v>13</v>
      </c>
    </row>
    <row r="2648" spans="1:11" x14ac:dyDescent="0.25">
      <c r="A2648" t="s">
        <v>5</v>
      </c>
      <c r="B2648">
        <v>2028</v>
      </c>
      <c r="C2648" t="s">
        <v>156</v>
      </c>
      <c r="D2648" t="s">
        <v>9</v>
      </c>
      <c r="E2648">
        <v>1.3881170328000001</v>
      </c>
      <c r="G2648" t="s">
        <v>196</v>
      </c>
      <c r="H2648" t="s">
        <v>190</v>
      </c>
      <c r="I2648" t="s">
        <v>275</v>
      </c>
      <c r="J2648" t="s">
        <v>9</v>
      </c>
    </row>
    <row r="2649" spans="1:11" x14ac:dyDescent="0.25">
      <c r="A2649" t="s">
        <v>5</v>
      </c>
      <c r="B2649">
        <v>2028</v>
      </c>
      <c r="C2649" t="s">
        <v>157</v>
      </c>
      <c r="D2649" t="s">
        <v>7</v>
      </c>
      <c r="E2649">
        <v>23.734846943999997</v>
      </c>
      <c r="G2649" t="s">
        <v>196</v>
      </c>
      <c r="H2649" t="s">
        <v>190</v>
      </c>
      <c r="I2649" t="s">
        <v>276</v>
      </c>
      <c r="J2649" t="s">
        <v>7</v>
      </c>
    </row>
    <row r="2650" spans="1:11" x14ac:dyDescent="0.25">
      <c r="A2650" t="s">
        <v>5</v>
      </c>
      <c r="B2650">
        <v>2028</v>
      </c>
      <c r="C2650" t="s">
        <v>158</v>
      </c>
      <c r="D2650" t="s">
        <v>13</v>
      </c>
      <c r="E2650">
        <v>112.254145632</v>
      </c>
      <c r="G2650" t="s">
        <v>196</v>
      </c>
      <c r="H2650" t="s">
        <v>190</v>
      </c>
      <c r="I2650" t="s">
        <v>276</v>
      </c>
      <c r="J2650" t="s">
        <v>13</v>
      </c>
    </row>
    <row r="2651" spans="1:11" x14ac:dyDescent="0.25">
      <c r="A2651" t="s">
        <v>5</v>
      </c>
      <c r="B2651">
        <v>2028</v>
      </c>
      <c r="C2651" t="s">
        <v>159</v>
      </c>
      <c r="D2651" t="s">
        <v>9</v>
      </c>
      <c r="E2651">
        <v>8.5424166060000015</v>
      </c>
      <c r="G2651" t="s">
        <v>196</v>
      </c>
      <c r="H2651" t="s">
        <v>190</v>
      </c>
      <c r="I2651" t="s">
        <v>276</v>
      </c>
      <c r="J2651" t="s">
        <v>9</v>
      </c>
    </row>
    <row r="2652" spans="1:11" x14ac:dyDescent="0.25">
      <c r="A2652" t="s">
        <v>5</v>
      </c>
      <c r="B2652">
        <v>2028</v>
      </c>
      <c r="C2652" t="s">
        <v>160</v>
      </c>
      <c r="D2652" t="s">
        <v>7</v>
      </c>
      <c r="E2652">
        <v>18.438645744000002</v>
      </c>
      <c r="G2652" t="s">
        <v>196</v>
      </c>
      <c r="H2652" t="s">
        <v>190</v>
      </c>
      <c r="I2652" t="s">
        <v>277</v>
      </c>
      <c r="J2652" t="s">
        <v>7</v>
      </c>
    </row>
    <row r="2653" spans="1:11" x14ac:dyDescent="0.25">
      <c r="A2653" t="s">
        <v>5</v>
      </c>
      <c r="B2653">
        <v>2028</v>
      </c>
      <c r="C2653" t="s">
        <v>161</v>
      </c>
      <c r="D2653" t="s">
        <v>13</v>
      </c>
      <c r="E2653">
        <v>1.7729767007999999</v>
      </c>
      <c r="G2653" t="s">
        <v>196</v>
      </c>
      <c r="H2653" t="s">
        <v>190</v>
      </c>
      <c r="I2653" t="s">
        <v>277</v>
      </c>
      <c r="J2653" t="s">
        <v>13</v>
      </c>
    </row>
    <row r="2654" spans="1:11" x14ac:dyDescent="0.25">
      <c r="A2654" t="s">
        <v>5</v>
      </c>
      <c r="B2654">
        <v>2028</v>
      </c>
      <c r="C2654" t="s">
        <v>162</v>
      </c>
      <c r="D2654" t="s">
        <v>7</v>
      </c>
      <c r="E2654">
        <v>136.87724941409098</v>
      </c>
      <c r="G2654" t="s">
        <v>196</v>
      </c>
      <c r="H2654" t="s">
        <v>189</v>
      </c>
      <c r="I2654" t="s">
        <v>278</v>
      </c>
      <c r="J2654" t="s">
        <v>279</v>
      </c>
      <c r="K2654" t="s">
        <v>7</v>
      </c>
    </row>
    <row r="2655" spans="1:11" x14ac:dyDescent="0.25">
      <c r="A2655" t="s">
        <v>5</v>
      </c>
      <c r="B2655">
        <v>2028</v>
      </c>
      <c r="C2655" t="s">
        <v>163</v>
      </c>
      <c r="D2655" t="s">
        <v>42</v>
      </c>
      <c r="E2655">
        <v>1496.1626893461587</v>
      </c>
      <c r="G2655" t="s">
        <v>196</v>
      </c>
      <c r="H2655" t="s">
        <v>189</v>
      </c>
      <c r="I2655" t="s">
        <v>278</v>
      </c>
      <c r="J2655" t="s">
        <v>279</v>
      </c>
      <c r="K2655" t="s">
        <v>280</v>
      </c>
    </row>
    <row r="2656" spans="1:11" x14ac:dyDescent="0.25">
      <c r="A2656" t="s">
        <v>5</v>
      </c>
      <c r="B2656">
        <v>2028</v>
      </c>
      <c r="C2656" t="s">
        <v>164</v>
      </c>
      <c r="D2656" t="s">
        <v>7</v>
      </c>
      <c r="E2656">
        <v>73.241335212803079</v>
      </c>
      <c r="G2656" t="s">
        <v>196</v>
      </c>
      <c r="H2656" t="s">
        <v>189</v>
      </c>
      <c r="I2656" t="s">
        <v>278</v>
      </c>
      <c r="J2656" t="s">
        <v>198</v>
      </c>
      <c r="K2656" t="s">
        <v>7</v>
      </c>
    </row>
    <row r="2657" spans="1:11" x14ac:dyDescent="0.25">
      <c r="A2657" t="s">
        <v>5</v>
      </c>
      <c r="B2657">
        <v>2028</v>
      </c>
      <c r="C2657" t="s">
        <v>165</v>
      </c>
      <c r="D2657" t="s">
        <v>7</v>
      </c>
      <c r="E2657">
        <v>3.0016940660984868</v>
      </c>
      <c r="G2657" t="s">
        <v>196</v>
      </c>
      <c r="H2657" t="s">
        <v>189</v>
      </c>
      <c r="I2657" t="s">
        <v>278</v>
      </c>
      <c r="J2657" t="s">
        <v>281</v>
      </c>
      <c r="K2657" t="s">
        <v>7</v>
      </c>
    </row>
    <row r="2658" spans="1:11" x14ac:dyDescent="0.25">
      <c r="A2658" t="s">
        <v>5</v>
      </c>
      <c r="B2658">
        <v>2028</v>
      </c>
      <c r="C2658" t="s">
        <v>166</v>
      </c>
      <c r="D2658" t="s">
        <v>7</v>
      </c>
      <c r="E2658">
        <v>7.5042351652462163</v>
      </c>
      <c r="G2658" t="s">
        <v>196</v>
      </c>
      <c r="H2658" t="s">
        <v>189</v>
      </c>
      <c r="I2658" t="s">
        <v>278</v>
      </c>
      <c r="J2658" t="s">
        <v>282</v>
      </c>
      <c r="K2658" t="s">
        <v>7</v>
      </c>
    </row>
    <row r="2659" spans="1:11" x14ac:dyDescent="0.25">
      <c r="A2659" t="s">
        <v>5</v>
      </c>
      <c r="B2659">
        <v>2028</v>
      </c>
      <c r="C2659" t="s">
        <v>167</v>
      </c>
      <c r="D2659" t="s">
        <v>42</v>
      </c>
      <c r="E2659">
        <v>22.00239249038469</v>
      </c>
      <c r="G2659" t="s">
        <v>196</v>
      </c>
      <c r="H2659" t="s">
        <v>189</v>
      </c>
      <c r="I2659" t="s">
        <v>278</v>
      </c>
      <c r="J2659" t="s">
        <v>282</v>
      </c>
      <c r="K2659" t="s">
        <v>283</v>
      </c>
    </row>
    <row r="2660" spans="1:11" x14ac:dyDescent="0.25">
      <c r="A2660" t="s">
        <v>5</v>
      </c>
      <c r="B2660">
        <v>2028</v>
      </c>
      <c r="C2660" t="s">
        <v>168</v>
      </c>
      <c r="D2660" t="s">
        <v>7</v>
      </c>
      <c r="E2660">
        <v>2.1011858462689408</v>
      </c>
      <c r="G2660" t="s">
        <v>196</v>
      </c>
      <c r="H2660" t="s">
        <v>189</v>
      </c>
      <c r="I2660" t="s">
        <v>278</v>
      </c>
      <c r="J2660" t="s">
        <v>216</v>
      </c>
      <c r="K2660" t="s">
        <v>7</v>
      </c>
    </row>
    <row r="2661" spans="1:11" x14ac:dyDescent="0.25">
      <c r="A2661" t="s">
        <v>5</v>
      </c>
      <c r="B2661">
        <v>2028</v>
      </c>
      <c r="C2661" t="s">
        <v>169</v>
      </c>
      <c r="D2661" t="s">
        <v>42</v>
      </c>
      <c r="E2661">
        <v>15.715994635989063</v>
      </c>
      <c r="G2661" t="s">
        <v>196</v>
      </c>
      <c r="H2661" t="s">
        <v>189</v>
      </c>
      <c r="I2661" t="s">
        <v>278</v>
      </c>
      <c r="J2661" t="s">
        <v>284</v>
      </c>
      <c r="K2661" t="s">
        <v>285</v>
      </c>
    </row>
    <row r="2662" spans="1:11" x14ac:dyDescent="0.25">
      <c r="A2662" t="s">
        <v>5</v>
      </c>
      <c r="B2662">
        <v>2028</v>
      </c>
      <c r="C2662" t="s">
        <v>170</v>
      </c>
      <c r="D2662" t="s">
        <v>7</v>
      </c>
      <c r="E2662">
        <v>239.71720224237748</v>
      </c>
      <c r="G2662" t="s">
        <v>196</v>
      </c>
      <c r="H2662" t="s">
        <v>189</v>
      </c>
      <c r="I2662" t="s">
        <v>286</v>
      </c>
      <c r="J2662" t="s">
        <v>279</v>
      </c>
      <c r="K2662" t="s">
        <v>7</v>
      </c>
    </row>
    <row r="2663" spans="1:11" x14ac:dyDescent="0.25">
      <c r="A2663" t="s">
        <v>5</v>
      </c>
      <c r="B2663">
        <v>2028</v>
      </c>
      <c r="C2663" t="s">
        <v>171</v>
      </c>
      <c r="D2663" t="s">
        <v>42</v>
      </c>
      <c r="E2663">
        <v>4560.4773452649879</v>
      </c>
      <c r="G2663" t="s">
        <v>196</v>
      </c>
      <c r="H2663" t="s">
        <v>189</v>
      </c>
      <c r="I2663" t="s">
        <v>286</v>
      </c>
      <c r="J2663" t="s">
        <v>279</v>
      </c>
      <c r="K2663" t="s">
        <v>287</v>
      </c>
    </row>
    <row r="2664" spans="1:11" x14ac:dyDescent="0.25">
      <c r="A2664" t="s">
        <v>5</v>
      </c>
      <c r="B2664">
        <v>2028</v>
      </c>
      <c r="C2664" t="s">
        <v>172</v>
      </c>
      <c r="D2664" t="s">
        <v>7</v>
      </c>
      <c r="E2664">
        <v>105.21938266363898</v>
      </c>
      <c r="G2664" t="s">
        <v>196</v>
      </c>
      <c r="H2664" t="s">
        <v>189</v>
      </c>
      <c r="I2664" t="s">
        <v>286</v>
      </c>
      <c r="J2664" t="s">
        <v>198</v>
      </c>
      <c r="K2664" t="s">
        <v>7</v>
      </c>
    </row>
    <row r="2665" spans="1:11" x14ac:dyDescent="0.25">
      <c r="A2665" t="s">
        <v>5</v>
      </c>
      <c r="B2665">
        <v>2028</v>
      </c>
      <c r="C2665" t="s">
        <v>173</v>
      </c>
      <c r="D2665" t="s">
        <v>7</v>
      </c>
      <c r="E2665">
        <v>19.213974225534077</v>
      </c>
      <c r="G2665" t="s">
        <v>196</v>
      </c>
      <c r="H2665" t="s">
        <v>189</v>
      </c>
      <c r="I2665" t="s">
        <v>286</v>
      </c>
      <c r="J2665" t="s">
        <v>281</v>
      </c>
      <c r="K2665" t="s">
        <v>7</v>
      </c>
    </row>
    <row r="2666" spans="1:11" x14ac:dyDescent="0.25">
      <c r="A2666" t="s">
        <v>5</v>
      </c>
      <c r="B2666">
        <v>2028</v>
      </c>
      <c r="C2666" t="s">
        <v>174</v>
      </c>
      <c r="D2666" t="s">
        <v>7</v>
      </c>
      <c r="E2666">
        <v>2.7448534607905821</v>
      </c>
      <c r="G2666" t="s">
        <v>196</v>
      </c>
      <c r="H2666" t="s">
        <v>189</v>
      </c>
      <c r="I2666" t="s">
        <v>286</v>
      </c>
      <c r="J2666" t="s">
        <v>282</v>
      </c>
      <c r="K2666" t="s">
        <v>7</v>
      </c>
    </row>
    <row r="2667" spans="1:11" x14ac:dyDescent="0.25">
      <c r="A2667" t="s">
        <v>5</v>
      </c>
      <c r="B2667">
        <v>2028</v>
      </c>
      <c r="C2667" t="s">
        <v>175</v>
      </c>
      <c r="D2667" t="s">
        <v>7</v>
      </c>
      <c r="E2667">
        <v>2.7448534607905821</v>
      </c>
      <c r="G2667" t="s">
        <v>196</v>
      </c>
      <c r="H2667" t="s">
        <v>189</v>
      </c>
      <c r="I2667" t="s">
        <v>286</v>
      </c>
      <c r="J2667" t="s">
        <v>216</v>
      </c>
      <c r="K2667" t="s">
        <v>7</v>
      </c>
    </row>
    <row r="2668" spans="1:11" x14ac:dyDescent="0.25">
      <c r="A2668" t="s">
        <v>5</v>
      </c>
      <c r="B2668">
        <v>2028</v>
      </c>
      <c r="C2668" t="s">
        <v>176</v>
      </c>
      <c r="D2668" t="s">
        <v>7</v>
      </c>
      <c r="E2668">
        <v>947.376620538221</v>
      </c>
      <c r="G2668" t="s">
        <v>196</v>
      </c>
      <c r="H2668" t="s">
        <v>189</v>
      </c>
      <c r="I2668" t="s">
        <v>288</v>
      </c>
      <c r="J2668" t="s">
        <v>279</v>
      </c>
      <c r="K2668" t="s">
        <v>7</v>
      </c>
    </row>
    <row r="2669" spans="1:11" x14ac:dyDescent="0.25">
      <c r="A2669" t="s">
        <v>5</v>
      </c>
      <c r="B2669">
        <v>2028</v>
      </c>
      <c r="C2669" t="s">
        <v>177</v>
      </c>
      <c r="D2669" t="s">
        <v>42</v>
      </c>
      <c r="E2669">
        <v>31514.124052715615</v>
      </c>
      <c r="G2669" t="s">
        <v>196</v>
      </c>
      <c r="H2669" t="s">
        <v>189</v>
      </c>
      <c r="I2669" t="s">
        <v>288</v>
      </c>
      <c r="J2669" t="s">
        <v>279</v>
      </c>
      <c r="K2669" t="s">
        <v>280</v>
      </c>
    </row>
    <row r="2670" spans="1:11" x14ac:dyDescent="0.25">
      <c r="A2670" t="s">
        <v>5</v>
      </c>
      <c r="B2670">
        <v>2028</v>
      </c>
      <c r="C2670" t="s">
        <v>178</v>
      </c>
      <c r="D2670" t="s">
        <v>7</v>
      </c>
      <c r="E2670">
        <v>1894.753241076442</v>
      </c>
      <c r="G2670" t="s">
        <v>196</v>
      </c>
      <c r="H2670" t="s">
        <v>189</v>
      </c>
      <c r="I2670" t="s">
        <v>288</v>
      </c>
      <c r="J2670" t="s">
        <v>198</v>
      </c>
      <c r="K2670" t="s">
        <v>7</v>
      </c>
    </row>
    <row r="2671" spans="1:11" x14ac:dyDescent="0.25">
      <c r="A2671" t="s">
        <v>5</v>
      </c>
      <c r="B2671">
        <v>2028</v>
      </c>
      <c r="C2671" t="s">
        <v>179</v>
      </c>
      <c r="D2671" t="s">
        <v>7</v>
      </c>
      <c r="E2671">
        <v>380.47253836876348</v>
      </c>
      <c r="G2671" t="s">
        <v>196</v>
      </c>
      <c r="H2671" t="s">
        <v>189</v>
      </c>
      <c r="I2671" t="s">
        <v>288</v>
      </c>
      <c r="J2671" t="s">
        <v>281</v>
      </c>
      <c r="K2671" t="s">
        <v>7</v>
      </c>
    </row>
    <row r="2672" spans="1:11" x14ac:dyDescent="0.25">
      <c r="A2672" t="s">
        <v>5</v>
      </c>
      <c r="B2672">
        <v>2028</v>
      </c>
      <c r="C2672" t="s">
        <v>180</v>
      </c>
      <c r="D2672" t="s">
        <v>42</v>
      </c>
      <c r="E2672">
        <v>31514.124052715615</v>
      </c>
      <c r="G2672" t="s">
        <v>196</v>
      </c>
      <c r="H2672" t="s">
        <v>189</v>
      </c>
      <c r="I2672" t="s">
        <v>288</v>
      </c>
      <c r="J2672" t="s">
        <v>282</v>
      </c>
      <c r="K2672" t="s">
        <v>283</v>
      </c>
    </row>
    <row r="2673" spans="1:11" x14ac:dyDescent="0.25">
      <c r="A2673" t="s">
        <v>5</v>
      </c>
      <c r="B2673">
        <v>2028</v>
      </c>
      <c r="C2673" t="s">
        <v>181</v>
      </c>
      <c r="D2673" t="s">
        <v>7</v>
      </c>
      <c r="E2673">
        <v>757.14035135383938</v>
      </c>
      <c r="G2673" t="s">
        <v>196</v>
      </c>
      <c r="H2673" t="s">
        <v>189</v>
      </c>
      <c r="I2673" t="s">
        <v>288</v>
      </c>
      <c r="J2673" t="s">
        <v>216</v>
      </c>
      <c r="K2673" t="s">
        <v>7</v>
      </c>
    </row>
    <row r="2674" spans="1:11" x14ac:dyDescent="0.25">
      <c r="A2674" t="s">
        <v>5</v>
      </c>
      <c r="B2674">
        <v>2029</v>
      </c>
      <c r="C2674" t="s">
        <v>6</v>
      </c>
      <c r="D2674" t="s">
        <v>7</v>
      </c>
      <c r="E2674">
        <v>7219.4309512026839</v>
      </c>
      <c r="G2674" t="s">
        <v>196</v>
      </c>
      <c r="H2674" t="s">
        <v>193</v>
      </c>
      <c r="I2674" t="s">
        <v>197</v>
      </c>
      <c r="J2674" t="s">
        <v>198</v>
      </c>
      <c r="K2674" t="s">
        <v>199</v>
      </c>
    </row>
    <row r="2675" spans="1:11" x14ac:dyDescent="0.25">
      <c r="A2675" t="s">
        <v>5</v>
      </c>
      <c r="B2675">
        <v>2029</v>
      </c>
      <c r="C2675" t="s">
        <v>8</v>
      </c>
      <c r="D2675" t="s">
        <v>9</v>
      </c>
      <c r="E2675">
        <v>0</v>
      </c>
      <c r="G2675" t="s">
        <v>196</v>
      </c>
      <c r="H2675" t="s">
        <v>193</v>
      </c>
      <c r="I2675" t="s">
        <v>197</v>
      </c>
      <c r="J2675" t="s">
        <v>198</v>
      </c>
      <c r="K2675" t="s">
        <v>200</v>
      </c>
    </row>
    <row r="2676" spans="1:11" x14ac:dyDescent="0.25">
      <c r="A2676" t="s">
        <v>5</v>
      </c>
      <c r="B2676">
        <v>2029</v>
      </c>
      <c r="C2676" t="s">
        <v>10</v>
      </c>
      <c r="D2676" t="s">
        <v>7</v>
      </c>
      <c r="E2676">
        <v>10473.548863193502</v>
      </c>
      <c r="G2676" t="s">
        <v>196</v>
      </c>
      <c r="H2676" t="s">
        <v>193</v>
      </c>
      <c r="I2676" t="s">
        <v>197</v>
      </c>
      <c r="J2676" t="s">
        <v>201</v>
      </c>
      <c r="K2676" t="s">
        <v>202</v>
      </c>
    </row>
    <row r="2677" spans="1:11" x14ac:dyDescent="0.25">
      <c r="A2677" t="s">
        <v>5</v>
      </c>
      <c r="B2677">
        <v>2029</v>
      </c>
      <c r="C2677" t="s">
        <v>11</v>
      </c>
      <c r="D2677" t="s">
        <v>7</v>
      </c>
      <c r="E2677">
        <v>1236.8726057456574</v>
      </c>
      <c r="G2677" t="s">
        <v>196</v>
      </c>
      <c r="H2677" t="s">
        <v>193</v>
      </c>
      <c r="I2677" t="s">
        <v>197</v>
      </c>
      <c r="J2677" t="s">
        <v>203</v>
      </c>
      <c r="K2677" t="s">
        <v>204</v>
      </c>
    </row>
    <row r="2678" spans="1:11" x14ac:dyDescent="0.25">
      <c r="A2678" t="s">
        <v>5</v>
      </c>
      <c r="B2678">
        <v>2029</v>
      </c>
      <c r="C2678" t="s">
        <v>12</v>
      </c>
      <c r="D2678" t="s">
        <v>13</v>
      </c>
      <c r="E2678">
        <v>16895.491583059887</v>
      </c>
      <c r="G2678" t="s">
        <v>196</v>
      </c>
      <c r="H2678" t="s">
        <v>193</v>
      </c>
      <c r="I2678" t="s">
        <v>197</v>
      </c>
      <c r="J2678" t="s">
        <v>203</v>
      </c>
      <c r="K2678" t="s">
        <v>205</v>
      </c>
    </row>
    <row r="2679" spans="1:11" x14ac:dyDescent="0.25">
      <c r="A2679" t="s">
        <v>5</v>
      </c>
      <c r="B2679">
        <v>2029</v>
      </c>
      <c r="C2679" t="s">
        <v>14</v>
      </c>
      <c r="D2679" t="s">
        <v>15</v>
      </c>
      <c r="E2679">
        <v>480.51453336134671</v>
      </c>
      <c r="G2679" t="s">
        <v>196</v>
      </c>
      <c r="H2679" t="s">
        <v>193</v>
      </c>
      <c r="I2679" t="s">
        <v>197</v>
      </c>
      <c r="J2679" t="s">
        <v>203</v>
      </c>
      <c r="K2679" t="s">
        <v>206</v>
      </c>
    </row>
    <row r="2680" spans="1:11" x14ac:dyDescent="0.25">
      <c r="A2680" t="s">
        <v>5</v>
      </c>
      <c r="B2680">
        <v>2029</v>
      </c>
      <c r="C2680" t="s">
        <v>16</v>
      </c>
      <c r="D2680" t="s">
        <v>9</v>
      </c>
      <c r="E2680">
        <v>6138.8476402569049</v>
      </c>
      <c r="G2680" t="s">
        <v>196</v>
      </c>
      <c r="H2680" t="s">
        <v>193</v>
      </c>
      <c r="I2680" t="s">
        <v>197</v>
      </c>
      <c r="J2680" t="s">
        <v>203</v>
      </c>
      <c r="K2680" t="s">
        <v>207</v>
      </c>
    </row>
    <row r="2681" spans="1:11" x14ac:dyDescent="0.25">
      <c r="A2681" t="s">
        <v>5</v>
      </c>
      <c r="B2681">
        <v>2029</v>
      </c>
      <c r="C2681" t="s">
        <v>17</v>
      </c>
      <c r="D2681" t="s">
        <v>18</v>
      </c>
      <c r="E2681">
        <v>6.5879528048419855</v>
      </c>
      <c r="G2681" t="s">
        <v>196</v>
      </c>
      <c r="H2681" t="s">
        <v>193</v>
      </c>
      <c r="I2681" t="s">
        <v>197</v>
      </c>
      <c r="J2681" t="s">
        <v>203</v>
      </c>
      <c r="K2681" t="s">
        <v>208</v>
      </c>
    </row>
    <row r="2682" spans="1:11" x14ac:dyDescent="0.25">
      <c r="A2682" t="s">
        <v>5</v>
      </c>
      <c r="B2682">
        <v>2029</v>
      </c>
      <c r="C2682" t="s">
        <v>19</v>
      </c>
      <c r="D2682" t="s">
        <v>7</v>
      </c>
      <c r="E2682">
        <v>9217.4871788217733</v>
      </c>
      <c r="G2682" t="s">
        <v>196</v>
      </c>
      <c r="H2682" t="s">
        <v>193</v>
      </c>
      <c r="I2682" t="s">
        <v>197</v>
      </c>
      <c r="J2682" t="s">
        <v>209</v>
      </c>
      <c r="K2682" t="s">
        <v>210</v>
      </c>
    </row>
    <row r="2683" spans="1:11" x14ac:dyDescent="0.25">
      <c r="A2683" t="s">
        <v>5</v>
      </c>
      <c r="B2683">
        <v>2029</v>
      </c>
      <c r="C2683" t="s">
        <v>20</v>
      </c>
      <c r="D2683" t="s">
        <v>9</v>
      </c>
      <c r="E2683">
        <v>93.118421881399783</v>
      </c>
      <c r="G2683" t="s">
        <v>196</v>
      </c>
      <c r="H2683" t="s">
        <v>193</v>
      </c>
      <c r="I2683" t="s">
        <v>197</v>
      </c>
      <c r="J2683" t="s">
        <v>209</v>
      </c>
      <c r="K2683" t="s">
        <v>211</v>
      </c>
    </row>
    <row r="2684" spans="1:11" x14ac:dyDescent="0.25">
      <c r="A2684" t="s">
        <v>5</v>
      </c>
      <c r="B2684">
        <v>2029</v>
      </c>
      <c r="C2684" t="s">
        <v>21</v>
      </c>
      <c r="D2684" t="s">
        <v>7</v>
      </c>
      <c r="E2684">
        <v>1429.2209771834664</v>
      </c>
      <c r="G2684" t="s">
        <v>196</v>
      </c>
      <c r="H2684" t="s">
        <v>193</v>
      </c>
      <c r="I2684" t="s">
        <v>197</v>
      </c>
      <c r="J2684" t="s">
        <v>212</v>
      </c>
      <c r="K2684" t="s">
        <v>213</v>
      </c>
    </row>
    <row r="2685" spans="1:11" x14ac:dyDescent="0.25">
      <c r="A2685" t="s">
        <v>5</v>
      </c>
      <c r="B2685">
        <v>2029</v>
      </c>
      <c r="C2685" t="s">
        <v>22</v>
      </c>
      <c r="D2685" t="s">
        <v>7</v>
      </c>
      <c r="E2685">
        <v>3111.601822506906</v>
      </c>
      <c r="G2685" t="s">
        <v>196</v>
      </c>
      <c r="H2685" t="s">
        <v>193</v>
      </c>
      <c r="I2685" t="s">
        <v>197</v>
      </c>
      <c r="J2685" t="s">
        <v>214</v>
      </c>
      <c r="K2685" t="s">
        <v>215</v>
      </c>
    </row>
    <row r="2686" spans="1:11" x14ac:dyDescent="0.25">
      <c r="A2686" t="s">
        <v>5</v>
      </c>
      <c r="B2686">
        <v>2029</v>
      </c>
      <c r="C2686" t="s">
        <v>23</v>
      </c>
      <c r="D2686" t="s">
        <v>7</v>
      </c>
      <c r="E2686">
        <v>2059.2493049336936</v>
      </c>
      <c r="G2686" t="s">
        <v>196</v>
      </c>
      <c r="H2686" t="s">
        <v>193</v>
      </c>
      <c r="I2686" t="s">
        <v>197</v>
      </c>
      <c r="J2686" t="s">
        <v>216</v>
      </c>
      <c r="K2686" t="s">
        <v>217</v>
      </c>
    </row>
    <row r="2687" spans="1:11" x14ac:dyDescent="0.25">
      <c r="A2687" t="s">
        <v>5</v>
      </c>
      <c r="B2687">
        <v>2029</v>
      </c>
      <c r="C2687" t="s">
        <v>24</v>
      </c>
      <c r="D2687" t="s">
        <v>9</v>
      </c>
      <c r="E2687">
        <v>11.827759074860289</v>
      </c>
      <c r="G2687" t="s">
        <v>196</v>
      </c>
      <c r="H2687" t="s">
        <v>193</v>
      </c>
      <c r="I2687" t="s">
        <v>197</v>
      </c>
      <c r="J2687" t="s">
        <v>216</v>
      </c>
      <c r="K2687" t="s">
        <v>218</v>
      </c>
    </row>
    <row r="2688" spans="1:11" x14ac:dyDescent="0.25">
      <c r="A2688" t="s">
        <v>5</v>
      </c>
      <c r="B2688">
        <v>2029</v>
      </c>
      <c r="C2688" t="s">
        <v>25</v>
      </c>
      <c r="D2688" t="s">
        <v>7</v>
      </c>
      <c r="E2688">
        <v>4170.4432078664122</v>
      </c>
      <c r="G2688" t="s">
        <v>196</v>
      </c>
      <c r="H2688" t="s">
        <v>193</v>
      </c>
      <c r="I2688" t="s">
        <v>219</v>
      </c>
      <c r="J2688" t="s">
        <v>198</v>
      </c>
      <c r="K2688" t="s">
        <v>7</v>
      </c>
    </row>
    <row r="2689" spans="1:11" x14ac:dyDescent="0.25">
      <c r="A2689" t="s">
        <v>5</v>
      </c>
      <c r="B2689">
        <v>2029</v>
      </c>
      <c r="C2689" t="s">
        <v>26</v>
      </c>
      <c r="D2689" t="s">
        <v>18</v>
      </c>
      <c r="E2689">
        <v>7.7415111116099083E-3</v>
      </c>
      <c r="G2689" t="s">
        <v>196</v>
      </c>
      <c r="H2689" t="s">
        <v>193</v>
      </c>
      <c r="I2689" t="s">
        <v>219</v>
      </c>
      <c r="J2689" t="s">
        <v>198</v>
      </c>
      <c r="K2689" t="s">
        <v>18</v>
      </c>
    </row>
    <row r="2690" spans="1:11" x14ac:dyDescent="0.25">
      <c r="A2690" t="s">
        <v>5</v>
      </c>
      <c r="B2690">
        <v>2029</v>
      </c>
      <c r="C2690" t="s">
        <v>27</v>
      </c>
      <c r="D2690" t="s">
        <v>7</v>
      </c>
      <c r="E2690">
        <v>816.52853152427883</v>
      </c>
      <c r="G2690" t="s">
        <v>196</v>
      </c>
      <c r="H2690" t="s">
        <v>193</v>
      </c>
      <c r="I2690" t="s">
        <v>219</v>
      </c>
      <c r="J2690" t="s">
        <v>201</v>
      </c>
      <c r="K2690" t="s">
        <v>7</v>
      </c>
    </row>
    <row r="2691" spans="1:11" x14ac:dyDescent="0.25">
      <c r="A2691" t="s">
        <v>5</v>
      </c>
      <c r="B2691">
        <v>2029</v>
      </c>
      <c r="C2691" t="s">
        <v>28</v>
      </c>
      <c r="D2691" t="s">
        <v>7</v>
      </c>
      <c r="E2691">
        <v>138.82266776879115</v>
      </c>
      <c r="G2691" t="s">
        <v>196</v>
      </c>
      <c r="H2691" t="s">
        <v>193</v>
      </c>
      <c r="I2691" t="s">
        <v>219</v>
      </c>
      <c r="J2691" t="s">
        <v>220</v>
      </c>
      <c r="K2691" t="s">
        <v>7</v>
      </c>
    </row>
    <row r="2692" spans="1:11" x14ac:dyDescent="0.25">
      <c r="A2692" t="s">
        <v>5</v>
      </c>
      <c r="B2692">
        <v>2029</v>
      </c>
      <c r="C2692" t="s">
        <v>29</v>
      </c>
      <c r="D2692" t="s">
        <v>9</v>
      </c>
      <c r="E2692">
        <v>2440.3504600103074</v>
      </c>
      <c r="G2692" t="s">
        <v>196</v>
      </c>
      <c r="H2692" t="s">
        <v>193</v>
      </c>
      <c r="I2692" t="s">
        <v>219</v>
      </c>
      <c r="J2692" t="s">
        <v>220</v>
      </c>
      <c r="K2692" t="s">
        <v>9</v>
      </c>
    </row>
    <row r="2693" spans="1:11" x14ac:dyDescent="0.25">
      <c r="A2693" t="s">
        <v>5</v>
      </c>
      <c r="B2693">
        <v>2029</v>
      </c>
      <c r="C2693" t="s">
        <v>30</v>
      </c>
      <c r="D2693" t="s">
        <v>13</v>
      </c>
      <c r="E2693">
        <v>6502.0891829931834</v>
      </c>
      <c r="G2693" t="s">
        <v>196</v>
      </c>
      <c r="H2693" t="s">
        <v>193</v>
      </c>
      <c r="I2693" t="s">
        <v>219</v>
      </c>
      <c r="J2693" t="s">
        <v>220</v>
      </c>
      <c r="K2693" t="s">
        <v>13</v>
      </c>
    </row>
    <row r="2694" spans="1:11" x14ac:dyDescent="0.25">
      <c r="A2694" t="s">
        <v>5</v>
      </c>
      <c r="B2694">
        <v>2029</v>
      </c>
      <c r="C2694" t="s">
        <v>31</v>
      </c>
      <c r="D2694" t="s">
        <v>15</v>
      </c>
      <c r="E2694">
        <v>564.84411302731155</v>
      </c>
      <c r="G2694" t="s">
        <v>196</v>
      </c>
      <c r="H2694" t="s">
        <v>193</v>
      </c>
      <c r="I2694" t="s">
        <v>219</v>
      </c>
      <c r="J2694" t="s">
        <v>220</v>
      </c>
      <c r="K2694" t="s">
        <v>15</v>
      </c>
    </row>
    <row r="2695" spans="1:11" x14ac:dyDescent="0.25">
      <c r="A2695" t="s">
        <v>5</v>
      </c>
      <c r="B2695">
        <v>2029</v>
      </c>
      <c r="C2695" t="s">
        <v>32</v>
      </c>
      <c r="D2695" t="s">
        <v>18</v>
      </c>
      <c r="E2695">
        <v>2.1036247951414051</v>
      </c>
      <c r="G2695" t="s">
        <v>196</v>
      </c>
      <c r="H2695" t="s">
        <v>193</v>
      </c>
      <c r="I2695" t="s">
        <v>219</v>
      </c>
      <c r="J2695" t="s">
        <v>220</v>
      </c>
      <c r="K2695" t="s">
        <v>18</v>
      </c>
    </row>
    <row r="2696" spans="1:11" x14ac:dyDescent="0.25">
      <c r="A2696" t="s">
        <v>5</v>
      </c>
      <c r="B2696">
        <v>2029</v>
      </c>
      <c r="C2696" t="s">
        <v>33</v>
      </c>
      <c r="D2696" t="s">
        <v>7</v>
      </c>
      <c r="E2696">
        <v>3541.4635081127744</v>
      </c>
      <c r="G2696" t="s">
        <v>196</v>
      </c>
      <c r="H2696" t="s">
        <v>193</v>
      </c>
      <c r="I2696" t="s">
        <v>219</v>
      </c>
      <c r="J2696" t="s">
        <v>212</v>
      </c>
      <c r="K2696" t="s">
        <v>221</v>
      </c>
    </row>
    <row r="2697" spans="1:11" x14ac:dyDescent="0.25">
      <c r="A2697" t="s">
        <v>5</v>
      </c>
      <c r="B2697">
        <v>2029</v>
      </c>
      <c r="C2697" t="s">
        <v>34</v>
      </c>
      <c r="D2697" t="s">
        <v>7</v>
      </c>
      <c r="E2697">
        <v>4158.2147678944411</v>
      </c>
      <c r="G2697" t="s">
        <v>196</v>
      </c>
      <c r="H2697" t="s">
        <v>193</v>
      </c>
      <c r="I2697" t="s">
        <v>219</v>
      </c>
      <c r="J2697" t="s">
        <v>209</v>
      </c>
      <c r="K2697" t="s">
        <v>7</v>
      </c>
    </row>
    <row r="2698" spans="1:11" x14ac:dyDescent="0.25">
      <c r="A2698" t="s">
        <v>5</v>
      </c>
      <c r="B2698">
        <v>2029</v>
      </c>
      <c r="C2698" t="s">
        <v>35</v>
      </c>
      <c r="D2698" t="s">
        <v>9</v>
      </c>
      <c r="E2698">
        <v>432.02760877849931</v>
      </c>
      <c r="G2698" t="s">
        <v>196</v>
      </c>
      <c r="H2698" t="s">
        <v>193</v>
      </c>
      <c r="I2698" t="s">
        <v>219</v>
      </c>
      <c r="J2698" t="s">
        <v>209</v>
      </c>
      <c r="K2698" t="s">
        <v>9</v>
      </c>
    </row>
    <row r="2699" spans="1:11" x14ac:dyDescent="0.25">
      <c r="A2699" t="s">
        <v>5</v>
      </c>
      <c r="B2699">
        <v>2029</v>
      </c>
      <c r="C2699" t="s">
        <v>36</v>
      </c>
      <c r="D2699" t="s">
        <v>7</v>
      </c>
      <c r="E2699">
        <v>1473.4613867096637</v>
      </c>
      <c r="G2699" t="s">
        <v>196</v>
      </c>
      <c r="H2699" t="s">
        <v>193</v>
      </c>
      <c r="I2699" t="s">
        <v>219</v>
      </c>
      <c r="J2699" t="s">
        <v>214</v>
      </c>
      <c r="K2699" t="s">
        <v>7</v>
      </c>
    </row>
    <row r="2700" spans="1:11" x14ac:dyDescent="0.25">
      <c r="A2700" t="s">
        <v>5</v>
      </c>
      <c r="B2700">
        <v>2029</v>
      </c>
      <c r="C2700" t="s">
        <v>37</v>
      </c>
      <c r="D2700" t="s">
        <v>7</v>
      </c>
      <c r="E2700">
        <v>297.34750197680478</v>
      </c>
      <c r="G2700" t="s">
        <v>196</v>
      </c>
      <c r="H2700" t="s">
        <v>193</v>
      </c>
      <c r="I2700" t="s">
        <v>219</v>
      </c>
      <c r="J2700" t="s">
        <v>216</v>
      </c>
      <c r="K2700" t="s">
        <v>7</v>
      </c>
    </row>
    <row r="2701" spans="1:11" x14ac:dyDescent="0.25">
      <c r="A2701" t="s">
        <v>5</v>
      </c>
      <c r="B2701">
        <v>2029</v>
      </c>
      <c r="C2701" t="s">
        <v>38</v>
      </c>
      <c r="D2701" t="s">
        <v>9</v>
      </c>
      <c r="E2701">
        <v>13329.411399332435</v>
      </c>
      <c r="G2701" t="s">
        <v>196</v>
      </c>
      <c r="H2701" t="s">
        <v>193</v>
      </c>
      <c r="I2701" t="s">
        <v>219</v>
      </c>
      <c r="J2701" t="s">
        <v>216</v>
      </c>
      <c r="K2701" t="s">
        <v>9</v>
      </c>
    </row>
    <row r="2702" spans="1:11" x14ac:dyDescent="0.25">
      <c r="A2702" t="s">
        <v>5</v>
      </c>
      <c r="B2702">
        <v>2029</v>
      </c>
      <c r="C2702" t="s">
        <v>39</v>
      </c>
      <c r="D2702" t="s">
        <v>13</v>
      </c>
      <c r="E2702">
        <v>3614.8127682967406</v>
      </c>
      <c r="G2702" t="s">
        <v>196</v>
      </c>
      <c r="H2702" t="s">
        <v>193</v>
      </c>
      <c r="I2702" t="s">
        <v>219</v>
      </c>
      <c r="J2702" t="s">
        <v>216</v>
      </c>
      <c r="K2702" t="s">
        <v>13</v>
      </c>
    </row>
    <row r="2703" spans="1:11" x14ac:dyDescent="0.25">
      <c r="A2703" t="s">
        <v>5</v>
      </c>
      <c r="B2703">
        <v>2029</v>
      </c>
      <c r="C2703" t="s">
        <v>40</v>
      </c>
      <c r="D2703" t="s">
        <v>18</v>
      </c>
      <c r="E2703">
        <v>2.2446829842740441</v>
      </c>
      <c r="G2703" t="s">
        <v>196</v>
      </c>
      <c r="H2703" t="s">
        <v>193</v>
      </c>
      <c r="I2703" t="s">
        <v>219</v>
      </c>
      <c r="J2703" t="s">
        <v>216</v>
      </c>
      <c r="K2703" t="s">
        <v>222</v>
      </c>
    </row>
    <row r="2704" spans="1:11" x14ac:dyDescent="0.25">
      <c r="A2704" t="s">
        <v>5</v>
      </c>
      <c r="B2704">
        <v>2029</v>
      </c>
      <c r="C2704" t="s">
        <v>41</v>
      </c>
      <c r="D2704" t="s">
        <v>42</v>
      </c>
      <c r="E2704">
        <v>1379.6616822297165</v>
      </c>
      <c r="G2704" t="s">
        <v>196</v>
      </c>
      <c r="H2704" t="s">
        <v>192</v>
      </c>
      <c r="I2704" t="s">
        <v>223</v>
      </c>
      <c r="J2704" t="s">
        <v>224</v>
      </c>
      <c r="K2704" t="s">
        <v>225</v>
      </c>
    </row>
    <row r="2705" spans="1:11" x14ac:dyDescent="0.25">
      <c r="A2705" t="s">
        <v>5</v>
      </c>
      <c r="B2705">
        <v>2029</v>
      </c>
      <c r="C2705" t="s">
        <v>43</v>
      </c>
      <c r="D2705" t="s">
        <v>42</v>
      </c>
      <c r="E2705">
        <v>77766.930155015012</v>
      </c>
      <c r="G2705" t="s">
        <v>196</v>
      </c>
      <c r="H2705" t="s">
        <v>192</v>
      </c>
      <c r="I2705" t="s">
        <v>223</v>
      </c>
      <c r="J2705" t="s">
        <v>224</v>
      </c>
      <c r="K2705" t="s">
        <v>226</v>
      </c>
    </row>
    <row r="2706" spans="1:11" x14ac:dyDescent="0.25">
      <c r="A2706" t="s">
        <v>5</v>
      </c>
      <c r="B2706">
        <v>2029</v>
      </c>
      <c r="C2706" t="s">
        <v>44</v>
      </c>
      <c r="D2706" t="s">
        <v>45</v>
      </c>
      <c r="E2706">
        <v>194913.83326453745</v>
      </c>
      <c r="G2706" t="s">
        <v>196</v>
      </c>
      <c r="H2706" t="s">
        <v>192</v>
      </c>
      <c r="I2706" t="s">
        <v>223</v>
      </c>
      <c r="J2706" t="s">
        <v>224</v>
      </c>
      <c r="K2706" t="s">
        <v>227</v>
      </c>
    </row>
    <row r="2707" spans="1:11" x14ac:dyDescent="0.25">
      <c r="A2707" t="s">
        <v>5</v>
      </c>
      <c r="B2707">
        <v>2029</v>
      </c>
      <c r="C2707" t="s">
        <v>46</v>
      </c>
      <c r="D2707" t="s">
        <v>42</v>
      </c>
      <c r="E2707">
        <v>33690.997622844181</v>
      </c>
      <c r="G2707" t="s">
        <v>196</v>
      </c>
      <c r="H2707" t="s">
        <v>192</v>
      </c>
      <c r="I2707" t="s">
        <v>223</v>
      </c>
      <c r="J2707" t="s">
        <v>224</v>
      </c>
      <c r="K2707" t="s">
        <v>228</v>
      </c>
    </row>
    <row r="2708" spans="1:11" x14ac:dyDescent="0.25">
      <c r="A2708" t="s">
        <v>5</v>
      </c>
      <c r="B2708">
        <v>2029</v>
      </c>
      <c r="C2708" t="s">
        <v>47</v>
      </c>
      <c r="D2708" t="s">
        <v>45</v>
      </c>
      <c r="E2708">
        <v>58647.544496955052</v>
      </c>
      <c r="G2708" t="s">
        <v>196</v>
      </c>
      <c r="H2708" t="s">
        <v>192</v>
      </c>
      <c r="I2708" t="s">
        <v>223</v>
      </c>
      <c r="J2708" t="s">
        <v>224</v>
      </c>
      <c r="K2708" t="s">
        <v>229</v>
      </c>
    </row>
    <row r="2709" spans="1:11" x14ac:dyDescent="0.25">
      <c r="A2709" t="s">
        <v>5</v>
      </c>
      <c r="B2709">
        <v>2029</v>
      </c>
      <c r="C2709" t="s">
        <v>48</v>
      </c>
      <c r="D2709" t="s">
        <v>9</v>
      </c>
      <c r="E2709">
        <v>14098.098449154768</v>
      </c>
      <c r="G2709" t="s">
        <v>196</v>
      </c>
      <c r="H2709" t="s">
        <v>192</v>
      </c>
      <c r="I2709" t="s">
        <v>223</v>
      </c>
      <c r="J2709" t="s">
        <v>224</v>
      </c>
      <c r="K2709" t="s">
        <v>230</v>
      </c>
    </row>
    <row r="2710" spans="1:11" x14ac:dyDescent="0.25">
      <c r="A2710" t="s">
        <v>5</v>
      </c>
      <c r="B2710">
        <v>2029</v>
      </c>
      <c r="C2710" t="s">
        <v>49</v>
      </c>
      <c r="D2710" t="s">
        <v>42</v>
      </c>
      <c r="E2710">
        <v>104523.16904572332</v>
      </c>
      <c r="G2710" t="s">
        <v>196</v>
      </c>
      <c r="H2710" t="s">
        <v>192</v>
      </c>
      <c r="I2710" t="s">
        <v>223</v>
      </c>
      <c r="J2710" t="s">
        <v>224</v>
      </c>
      <c r="K2710" t="s">
        <v>231</v>
      </c>
    </row>
    <row r="2711" spans="1:11" x14ac:dyDescent="0.25">
      <c r="A2711" t="s">
        <v>5</v>
      </c>
      <c r="B2711">
        <v>2029</v>
      </c>
      <c r="C2711" t="s">
        <v>50</v>
      </c>
      <c r="D2711" t="s">
        <v>45</v>
      </c>
      <c r="E2711">
        <v>488994.11381326895</v>
      </c>
      <c r="G2711" t="s">
        <v>196</v>
      </c>
      <c r="H2711" t="s">
        <v>192</v>
      </c>
      <c r="I2711" t="s">
        <v>223</v>
      </c>
      <c r="J2711" t="s">
        <v>232</v>
      </c>
      <c r="K2711" t="s">
        <v>233</v>
      </c>
    </row>
    <row r="2712" spans="1:11" x14ac:dyDescent="0.25">
      <c r="A2712" t="s">
        <v>5</v>
      </c>
      <c r="B2712">
        <v>2029</v>
      </c>
      <c r="C2712" t="s">
        <v>51</v>
      </c>
      <c r="D2712" t="s">
        <v>42</v>
      </c>
      <c r="E2712">
        <v>46123.632347414496</v>
      </c>
      <c r="G2712" t="s">
        <v>196</v>
      </c>
      <c r="H2712" t="s">
        <v>192</v>
      </c>
      <c r="I2712" t="s">
        <v>223</v>
      </c>
      <c r="J2712" t="s">
        <v>232</v>
      </c>
      <c r="K2712" t="s">
        <v>234</v>
      </c>
    </row>
    <row r="2713" spans="1:11" x14ac:dyDescent="0.25">
      <c r="A2713" t="s">
        <v>5</v>
      </c>
      <c r="B2713">
        <v>2029</v>
      </c>
      <c r="C2713" t="s">
        <v>52</v>
      </c>
      <c r="D2713" t="s">
        <v>45</v>
      </c>
      <c r="E2713">
        <v>3926.0784838873342</v>
      </c>
      <c r="G2713" t="s">
        <v>196</v>
      </c>
      <c r="H2713" t="s">
        <v>192</v>
      </c>
      <c r="I2713" t="s">
        <v>223</v>
      </c>
      <c r="J2713" t="s">
        <v>232</v>
      </c>
      <c r="K2713" t="s">
        <v>235</v>
      </c>
    </row>
    <row r="2714" spans="1:11" x14ac:dyDescent="0.25">
      <c r="A2714" t="s">
        <v>5</v>
      </c>
      <c r="B2714">
        <v>2029</v>
      </c>
      <c r="C2714" t="s">
        <v>53</v>
      </c>
      <c r="D2714" t="s">
        <v>42</v>
      </c>
      <c r="E2714">
        <v>167121.69000670084</v>
      </c>
      <c r="G2714" t="s">
        <v>196</v>
      </c>
      <c r="H2714" t="s">
        <v>192</v>
      </c>
      <c r="I2714" t="s">
        <v>236</v>
      </c>
      <c r="J2714" t="s">
        <v>237</v>
      </c>
    </row>
    <row r="2715" spans="1:11" x14ac:dyDescent="0.25">
      <c r="A2715" t="s">
        <v>5</v>
      </c>
      <c r="B2715">
        <v>2029</v>
      </c>
      <c r="C2715" t="s">
        <v>54</v>
      </c>
      <c r="D2715" t="s">
        <v>42</v>
      </c>
      <c r="E2715">
        <v>32220.498879383904</v>
      </c>
      <c r="G2715" t="s">
        <v>196</v>
      </c>
      <c r="H2715" t="s">
        <v>192</v>
      </c>
      <c r="I2715" t="s">
        <v>236</v>
      </c>
      <c r="J2715" t="s">
        <v>238</v>
      </c>
    </row>
    <row r="2716" spans="1:11" x14ac:dyDescent="0.25">
      <c r="A2716" t="s">
        <v>5</v>
      </c>
      <c r="B2716">
        <v>2029</v>
      </c>
      <c r="C2716" t="s">
        <v>55</v>
      </c>
      <c r="D2716" t="s">
        <v>45</v>
      </c>
      <c r="E2716">
        <v>3480.2314731410511</v>
      </c>
      <c r="G2716" t="s">
        <v>196</v>
      </c>
      <c r="H2716" t="s">
        <v>192</v>
      </c>
      <c r="I2716" t="s">
        <v>236</v>
      </c>
      <c r="J2716" t="s">
        <v>239</v>
      </c>
    </row>
    <row r="2717" spans="1:11" x14ac:dyDescent="0.25">
      <c r="A2717" t="s">
        <v>5</v>
      </c>
      <c r="B2717">
        <v>2029</v>
      </c>
      <c r="C2717" t="s">
        <v>56</v>
      </c>
      <c r="D2717" t="s">
        <v>42</v>
      </c>
      <c r="E2717">
        <v>12464.807799142316</v>
      </c>
      <c r="G2717" t="s">
        <v>196</v>
      </c>
      <c r="H2717" t="s">
        <v>192</v>
      </c>
      <c r="I2717" t="s">
        <v>236</v>
      </c>
      <c r="J2717" t="s">
        <v>240</v>
      </c>
    </row>
    <row r="2718" spans="1:11" x14ac:dyDescent="0.25">
      <c r="A2718" t="s">
        <v>5</v>
      </c>
      <c r="B2718">
        <v>2029</v>
      </c>
      <c r="C2718" t="s">
        <v>57</v>
      </c>
      <c r="D2718" t="s">
        <v>45</v>
      </c>
      <c r="E2718">
        <v>6721.8377076601646</v>
      </c>
      <c r="G2718" t="s">
        <v>196</v>
      </c>
      <c r="H2718" t="s">
        <v>192</v>
      </c>
      <c r="I2718" t="s">
        <v>236</v>
      </c>
      <c r="J2718" t="s">
        <v>241</v>
      </c>
    </row>
    <row r="2719" spans="1:11" x14ac:dyDescent="0.25">
      <c r="A2719" t="s">
        <v>5</v>
      </c>
      <c r="B2719">
        <v>2029</v>
      </c>
      <c r="C2719" t="s">
        <v>58</v>
      </c>
      <c r="D2719" t="s">
        <v>45</v>
      </c>
      <c r="E2719">
        <v>1176.3215988405288</v>
      </c>
      <c r="G2719" t="s">
        <v>196</v>
      </c>
      <c r="H2719" t="s">
        <v>192</v>
      </c>
      <c r="I2719" t="s">
        <v>236</v>
      </c>
      <c r="J2719" t="s">
        <v>242</v>
      </c>
    </row>
    <row r="2720" spans="1:11" x14ac:dyDescent="0.25">
      <c r="A2720" t="s">
        <v>5</v>
      </c>
      <c r="B2720">
        <v>2029</v>
      </c>
      <c r="C2720" t="s">
        <v>59</v>
      </c>
      <c r="D2720" t="s">
        <v>42</v>
      </c>
      <c r="E2720">
        <v>643711.79567914794</v>
      </c>
      <c r="G2720" t="s">
        <v>196</v>
      </c>
      <c r="H2720" t="s">
        <v>192</v>
      </c>
      <c r="I2720" t="s">
        <v>243</v>
      </c>
      <c r="J2720" t="s">
        <v>236</v>
      </c>
      <c r="K2720" t="s">
        <v>244</v>
      </c>
    </row>
    <row r="2721" spans="1:12" x14ac:dyDescent="0.25">
      <c r="A2721" t="s">
        <v>5</v>
      </c>
      <c r="B2721">
        <v>2029</v>
      </c>
      <c r="C2721" t="s">
        <v>60</v>
      </c>
      <c r="D2721" t="s">
        <v>45</v>
      </c>
      <c r="E2721">
        <v>10836.89891715737</v>
      </c>
      <c r="G2721" t="s">
        <v>196</v>
      </c>
      <c r="H2721" t="s">
        <v>192</v>
      </c>
      <c r="I2721" t="s">
        <v>243</v>
      </c>
      <c r="J2721" t="s">
        <v>236</v>
      </c>
      <c r="K2721" t="s">
        <v>245</v>
      </c>
    </row>
    <row r="2722" spans="1:12" x14ac:dyDescent="0.25">
      <c r="A2722" t="s">
        <v>5</v>
      </c>
      <c r="B2722">
        <v>2029</v>
      </c>
      <c r="C2722" t="s">
        <v>61</v>
      </c>
      <c r="D2722" t="s">
        <v>42</v>
      </c>
      <c r="E2722">
        <v>71339.281729417038</v>
      </c>
      <c r="G2722" t="s">
        <v>196</v>
      </c>
      <c r="H2722" t="s">
        <v>192</v>
      </c>
      <c r="I2722" t="s">
        <v>243</v>
      </c>
      <c r="J2722" t="s">
        <v>223</v>
      </c>
      <c r="K2722" t="s">
        <v>226</v>
      </c>
    </row>
    <row r="2723" spans="1:12" x14ac:dyDescent="0.25">
      <c r="A2723" t="s">
        <v>5</v>
      </c>
      <c r="B2723">
        <v>2029</v>
      </c>
      <c r="C2723" t="s">
        <v>62</v>
      </c>
      <c r="D2723" t="s">
        <v>45</v>
      </c>
      <c r="E2723">
        <v>8455.0259827457248</v>
      </c>
      <c r="G2723" t="s">
        <v>196</v>
      </c>
      <c r="H2723" t="s">
        <v>192</v>
      </c>
      <c r="I2723" t="s">
        <v>243</v>
      </c>
      <c r="J2723" t="s">
        <v>223</v>
      </c>
      <c r="K2723" t="s">
        <v>227</v>
      </c>
    </row>
    <row r="2724" spans="1:12" x14ac:dyDescent="0.25">
      <c r="A2724" t="s">
        <v>5</v>
      </c>
      <c r="B2724">
        <v>2029</v>
      </c>
      <c r="C2724" t="s">
        <v>63</v>
      </c>
      <c r="D2724" t="s">
        <v>7</v>
      </c>
      <c r="E2724">
        <v>9840.3440564866032</v>
      </c>
      <c r="G2724" t="s">
        <v>196</v>
      </c>
      <c r="H2724" t="s">
        <v>194</v>
      </c>
      <c r="I2724" t="s">
        <v>246</v>
      </c>
      <c r="J2724" t="s">
        <v>198</v>
      </c>
      <c r="K2724" t="s">
        <v>247</v>
      </c>
    </row>
    <row r="2725" spans="1:12" x14ac:dyDescent="0.25">
      <c r="A2725" t="s">
        <v>5</v>
      </c>
      <c r="B2725">
        <v>2029</v>
      </c>
      <c r="C2725" t="s">
        <v>64</v>
      </c>
      <c r="D2725" t="s">
        <v>7</v>
      </c>
      <c r="E2725">
        <v>0</v>
      </c>
      <c r="G2725" t="s">
        <v>196</v>
      </c>
      <c r="H2725" t="s">
        <v>194</v>
      </c>
      <c r="I2725" t="s">
        <v>246</v>
      </c>
      <c r="J2725" t="s">
        <v>198</v>
      </c>
      <c r="K2725" t="s">
        <v>248</v>
      </c>
    </row>
    <row r="2726" spans="1:12" x14ac:dyDescent="0.25">
      <c r="A2726" t="s">
        <v>5</v>
      </c>
      <c r="B2726">
        <v>2029</v>
      </c>
      <c r="C2726" t="s">
        <v>65</v>
      </c>
      <c r="D2726" t="s">
        <v>66</v>
      </c>
      <c r="E2726">
        <v>0</v>
      </c>
      <c r="G2726" t="s">
        <v>196</v>
      </c>
      <c r="H2726" t="s">
        <v>194</v>
      </c>
      <c r="I2726" t="s">
        <v>246</v>
      </c>
      <c r="J2726" t="s">
        <v>198</v>
      </c>
      <c r="K2726" t="s">
        <v>66</v>
      </c>
    </row>
    <row r="2727" spans="1:12" x14ac:dyDescent="0.25">
      <c r="A2727" t="s">
        <v>5</v>
      </c>
      <c r="B2727">
        <v>2029</v>
      </c>
      <c r="C2727" t="s">
        <v>67</v>
      </c>
      <c r="D2727" t="s">
        <v>18</v>
      </c>
      <c r="E2727">
        <v>0</v>
      </c>
      <c r="G2727" t="s">
        <v>196</v>
      </c>
      <c r="H2727" t="s">
        <v>194</v>
      </c>
      <c r="I2727" t="s">
        <v>246</v>
      </c>
      <c r="J2727" t="s">
        <v>198</v>
      </c>
      <c r="K2727" t="s">
        <v>249</v>
      </c>
    </row>
    <row r="2728" spans="1:12" x14ac:dyDescent="0.25">
      <c r="A2728" t="s">
        <v>5</v>
      </c>
      <c r="B2728">
        <v>2029</v>
      </c>
      <c r="C2728" t="s">
        <v>68</v>
      </c>
      <c r="D2728" t="s">
        <v>69</v>
      </c>
      <c r="E2728">
        <v>0</v>
      </c>
      <c r="G2728" t="s">
        <v>196</v>
      </c>
      <c r="H2728" t="s">
        <v>194</v>
      </c>
      <c r="I2728" t="s">
        <v>246</v>
      </c>
      <c r="J2728" t="s">
        <v>198</v>
      </c>
      <c r="K2728" t="s">
        <v>69</v>
      </c>
    </row>
    <row r="2729" spans="1:12" x14ac:dyDescent="0.25">
      <c r="A2729" t="s">
        <v>5</v>
      </c>
      <c r="B2729">
        <v>2029</v>
      </c>
      <c r="C2729" t="s">
        <v>70</v>
      </c>
      <c r="D2729" t="s">
        <v>7</v>
      </c>
      <c r="E2729">
        <v>21787.550209288449</v>
      </c>
      <c r="G2729" t="s">
        <v>196</v>
      </c>
      <c r="H2729" t="s">
        <v>194</v>
      </c>
      <c r="I2729" t="s">
        <v>246</v>
      </c>
      <c r="J2729" t="s">
        <v>195</v>
      </c>
      <c r="K2729" t="s">
        <v>7</v>
      </c>
      <c r="L2729" t="s">
        <v>215</v>
      </c>
    </row>
    <row r="2730" spans="1:12" x14ac:dyDescent="0.25">
      <c r="A2730" t="s">
        <v>5</v>
      </c>
      <c r="B2730">
        <v>2029</v>
      </c>
      <c r="C2730" t="s">
        <v>71</v>
      </c>
      <c r="D2730" t="s">
        <v>15</v>
      </c>
      <c r="E2730">
        <v>0</v>
      </c>
      <c r="G2730" t="s">
        <v>196</v>
      </c>
      <c r="H2730" t="s">
        <v>194</v>
      </c>
      <c r="I2730" t="s">
        <v>246</v>
      </c>
      <c r="J2730" t="s">
        <v>195</v>
      </c>
      <c r="K2730" t="s">
        <v>15</v>
      </c>
      <c r="L2730" t="s">
        <v>250</v>
      </c>
    </row>
    <row r="2731" spans="1:12" x14ac:dyDescent="0.25">
      <c r="A2731" t="s">
        <v>5</v>
      </c>
      <c r="B2731">
        <v>2029</v>
      </c>
      <c r="C2731" t="s">
        <v>72</v>
      </c>
      <c r="D2731" t="s">
        <v>15</v>
      </c>
      <c r="E2731">
        <v>0</v>
      </c>
      <c r="G2731" t="s">
        <v>196</v>
      </c>
      <c r="H2731" t="s">
        <v>194</v>
      </c>
      <c r="I2731" t="s">
        <v>246</v>
      </c>
      <c r="J2731" t="s">
        <v>195</v>
      </c>
      <c r="K2731" t="s">
        <v>15</v>
      </c>
      <c r="L2731" t="s">
        <v>251</v>
      </c>
    </row>
    <row r="2732" spans="1:12" x14ac:dyDescent="0.25">
      <c r="A2732" t="s">
        <v>5</v>
      </c>
      <c r="B2732">
        <v>2029</v>
      </c>
      <c r="C2732" t="s">
        <v>73</v>
      </c>
      <c r="D2732" t="s">
        <v>13</v>
      </c>
      <c r="E2732">
        <v>7345.3375520031586</v>
      </c>
      <c r="G2732" t="s">
        <v>196</v>
      </c>
      <c r="H2732" t="s">
        <v>194</v>
      </c>
      <c r="I2732" t="s">
        <v>246</v>
      </c>
      <c r="J2732" t="s">
        <v>195</v>
      </c>
      <c r="K2732" t="s">
        <v>13</v>
      </c>
      <c r="L2732" t="s">
        <v>252</v>
      </c>
    </row>
    <row r="2733" spans="1:12" x14ac:dyDescent="0.25">
      <c r="A2733" t="s">
        <v>5</v>
      </c>
      <c r="B2733">
        <v>2029</v>
      </c>
      <c r="C2733" t="s">
        <v>74</v>
      </c>
      <c r="D2733" t="s">
        <v>13</v>
      </c>
      <c r="E2733">
        <v>37.097664404056353</v>
      </c>
      <c r="G2733" t="s">
        <v>196</v>
      </c>
      <c r="H2733" t="s">
        <v>194</v>
      </c>
      <c r="I2733" t="s">
        <v>246</v>
      </c>
      <c r="J2733" t="s">
        <v>195</v>
      </c>
      <c r="K2733" t="s">
        <v>13</v>
      </c>
      <c r="L2733" t="s">
        <v>253</v>
      </c>
    </row>
    <row r="2734" spans="1:12" x14ac:dyDescent="0.25">
      <c r="A2734" t="s">
        <v>5</v>
      </c>
      <c r="B2734">
        <v>2029</v>
      </c>
      <c r="C2734" t="s">
        <v>75</v>
      </c>
      <c r="D2734" t="s">
        <v>9</v>
      </c>
      <c r="E2734">
        <v>51841.817099560976</v>
      </c>
      <c r="G2734" t="s">
        <v>196</v>
      </c>
      <c r="H2734" t="s">
        <v>194</v>
      </c>
      <c r="I2734" t="s">
        <v>246</v>
      </c>
      <c r="J2734" t="s">
        <v>195</v>
      </c>
      <c r="K2734" t="s">
        <v>9</v>
      </c>
      <c r="L2734" t="s">
        <v>254</v>
      </c>
    </row>
    <row r="2735" spans="1:12" x14ac:dyDescent="0.25">
      <c r="A2735" t="s">
        <v>5</v>
      </c>
      <c r="B2735">
        <v>2029</v>
      </c>
      <c r="C2735" t="s">
        <v>76</v>
      </c>
      <c r="D2735" t="s">
        <v>18</v>
      </c>
      <c r="E2735">
        <v>0</v>
      </c>
      <c r="G2735" t="s">
        <v>196</v>
      </c>
      <c r="H2735" t="s">
        <v>194</v>
      </c>
      <c r="I2735" t="s">
        <v>246</v>
      </c>
      <c r="J2735" t="s">
        <v>195</v>
      </c>
      <c r="K2735" t="s">
        <v>18</v>
      </c>
      <c r="L2735" t="s">
        <v>255</v>
      </c>
    </row>
    <row r="2736" spans="1:12" x14ac:dyDescent="0.25">
      <c r="A2736" t="s">
        <v>5</v>
      </c>
      <c r="B2736">
        <v>2029</v>
      </c>
      <c r="C2736" t="s">
        <v>77</v>
      </c>
      <c r="D2736" t="s">
        <v>7</v>
      </c>
      <c r="E2736">
        <v>24941.519439096235</v>
      </c>
      <c r="G2736" t="s">
        <v>196</v>
      </c>
      <c r="H2736" t="s">
        <v>194</v>
      </c>
      <c r="I2736" t="s">
        <v>246</v>
      </c>
      <c r="J2736" t="s">
        <v>212</v>
      </c>
      <c r="K2736" t="s">
        <v>256</v>
      </c>
    </row>
    <row r="2737" spans="1:12" x14ac:dyDescent="0.25">
      <c r="A2737" t="s">
        <v>5</v>
      </c>
      <c r="B2737">
        <v>2029</v>
      </c>
      <c r="C2737" t="s">
        <v>78</v>
      </c>
      <c r="D2737" t="s">
        <v>7</v>
      </c>
      <c r="E2737">
        <v>1041.1160564414072</v>
      </c>
      <c r="G2737" t="s">
        <v>196</v>
      </c>
      <c r="H2737" t="s">
        <v>194</v>
      </c>
      <c r="I2737" t="s">
        <v>246</v>
      </c>
      <c r="J2737" t="s">
        <v>212</v>
      </c>
      <c r="K2737" t="s">
        <v>257</v>
      </c>
    </row>
    <row r="2738" spans="1:12" x14ac:dyDescent="0.25">
      <c r="A2738" t="s">
        <v>5</v>
      </c>
      <c r="B2738">
        <v>2029</v>
      </c>
      <c r="C2738" t="s">
        <v>79</v>
      </c>
      <c r="D2738" t="s">
        <v>7</v>
      </c>
      <c r="E2738">
        <v>11272.810579412597</v>
      </c>
      <c r="G2738" t="s">
        <v>196</v>
      </c>
      <c r="H2738" t="s">
        <v>194</v>
      </c>
      <c r="I2738" t="s">
        <v>246</v>
      </c>
      <c r="J2738" t="s">
        <v>214</v>
      </c>
      <c r="K2738" t="s">
        <v>258</v>
      </c>
    </row>
    <row r="2739" spans="1:12" x14ac:dyDescent="0.25">
      <c r="A2739" t="s">
        <v>5</v>
      </c>
      <c r="B2739">
        <v>2029</v>
      </c>
      <c r="C2739" t="s">
        <v>80</v>
      </c>
      <c r="D2739" t="s">
        <v>7</v>
      </c>
      <c r="E2739">
        <v>17528.112850616762</v>
      </c>
      <c r="G2739" t="s">
        <v>196</v>
      </c>
      <c r="H2739" t="s">
        <v>194</v>
      </c>
      <c r="I2739" t="s">
        <v>246</v>
      </c>
      <c r="J2739" t="s">
        <v>259</v>
      </c>
      <c r="K2739" t="s">
        <v>260</v>
      </c>
    </row>
    <row r="2740" spans="1:12" x14ac:dyDescent="0.25">
      <c r="A2740" t="s">
        <v>5</v>
      </c>
      <c r="B2740">
        <v>2029</v>
      </c>
      <c r="C2740" t="s">
        <v>81</v>
      </c>
      <c r="D2740" t="s">
        <v>7</v>
      </c>
      <c r="E2740">
        <v>3808.577607047594</v>
      </c>
      <c r="G2740" t="s">
        <v>196</v>
      </c>
      <c r="H2740" t="s">
        <v>194</v>
      </c>
      <c r="I2740" t="s">
        <v>246</v>
      </c>
      <c r="J2740" t="s">
        <v>259</v>
      </c>
      <c r="K2740" t="s">
        <v>261</v>
      </c>
    </row>
    <row r="2741" spans="1:12" x14ac:dyDescent="0.25">
      <c r="A2741" t="s">
        <v>5</v>
      </c>
      <c r="B2741">
        <v>2029</v>
      </c>
      <c r="C2741" t="s">
        <v>82</v>
      </c>
      <c r="D2741" t="s">
        <v>7</v>
      </c>
      <c r="E2741">
        <v>33381.84447954697</v>
      </c>
      <c r="G2741" t="s">
        <v>196</v>
      </c>
      <c r="H2741" t="s">
        <v>194</v>
      </c>
      <c r="I2741" t="s">
        <v>246</v>
      </c>
      <c r="J2741" t="s">
        <v>216</v>
      </c>
      <c r="K2741" t="s">
        <v>262</v>
      </c>
    </row>
    <row r="2742" spans="1:12" x14ac:dyDescent="0.25">
      <c r="A2742" t="s">
        <v>5</v>
      </c>
      <c r="B2742">
        <v>2029</v>
      </c>
      <c r="C2742" t="s">
        <v>83</v>
      </c>
      <c r="D2742" t="s">
        <v>7</v>
      </c>
      <c r="E2742">
        <v>17469.015561080687</v>
      </c>
      <c r="G2742" t="s">
        <v>196</v>
      </c>
      <c r="H2742" t="s">
        <v>194</v>
      </c>
      <c r="I2742" t="s">
        <v>263</v>
      </c>
      <c r="J2742" t="s">
        <v>198</v>
      </c>
      <c r="K2742" t="s">
        <v>247</v>
      </c>
    </row>
    <row r="2743" spans="1:12" x14ac:dyDescent="0.25">
      <c r="A2743" t="s">
        <v>5</v>
      </c>
      <c r="B2743">
        <v>2029</v>
      </c>
      <c r="C2743" t="s">
        <v>84</v>
      </c>
      <c r="D2743" t="s">
        <v>7</v>
      </c>
      <c r="E2743">
        <v>0</v>
      </c>
      <c r="G2743" t="s">
        <v>196</v>
      </c>
      <c r="H2743" t="s">
        <v>194</v>
      </c>
      <c r="I2743" t="s">
        <v>263</v>
      </c>
      <c r="J2743" t="s">
        <v>198</v>
      </c>
      <c r="K2743" t="s">
        <v>248</v>
      </c>
    </row>
    <row r="2744" spans="1:12" x14ac:dyDescent="0.25">
      <c r="A2744" t="s">
        <v>5</v>
      </c>
      <c r="B2744">
        <v>2029</v>
      </c>
      <c r="C2744" t="s">
        <v>85</v>
      </c>
      <c r="D2744" t="s">
        <v>66</v>
      </c>
      <c r="E2744">
        <v>0</v>
      </c>
      <c r="G2744" t="s">
        <v>196</v>
      </c>
      <c r="H2744" t="s">
        <v>194</v>
      </c>
      <c r="I2744" t="s">
        <v>263</v>
      </c>
      <c r="J2744" t="s">
        <v>198</v>
      </c>
      <c r="K2744" t="s">
        <v>66</v>
      </c>
    </row>
    <row r="2745" spans="1:12" x14ac:dyDescent="0.25">
      <c r="A2745" t="s">
        <v>5</v>
      </c>
      <c r="B2745">
        <v>2029</v>
      </c>
      <c r="C2745" t="s">
        <v>86</v>
      </c>
      <c r="D2745" t="s">
        <v>18</v>
      </c>
      <c r="E2745">
        <v>62.913889580233153</v>
      </c>
      <c r="G2745" t="s">
        <v>196</v>
      </c>
      <c r="H2745" t="s">
        <v>194</v>
      </c>
      <c r="I2745" t="s">
        <v>263</v>
      </c>
      <c r="J2745" t="s">
        <v>198</v>
      </c>
      <c r="K2745" t="s">
        <v>249</v>
      </c>
    </row>
    <row r="2746" spans="1:12" x14ac:dyDescent="0.25">
      <c r="A2746" t="s">
        <v>5</v>
      </c>
      <c r="B2746">
        <v>2029</v>
      </c>
      <c r="C2746" t="s">
        <v>87</v>
      </c>
      <c r="D2746" t="s">
        <v>69</v>
      </c>
      <c r="E2746">
        <v>0</v>
      </c>
      <c r="G2746" t="s">
        <v>196</v>
      </c>
      <c r="H2746" t="s">
        <v>194</v>
      </c>
      <c r="I2746" t="s">
        <v>263</v>
      </c>
      <c r="J2746" t="s">
        <v>198</v>
      </c>
      <c r="K2746" t="s">
        <v>69</v>
      </c>
    </row>
    <row r="2747" spans="1:12" x14ac:dyDescent="0.25">
      <c r="A2747" t="s">
        <v>5</v>
      </c>
      <c r="B2747">
        <v>2029</v>
      </c>
      <c r="C2747" t="s">
        <v>88</v>
      </c>
      <c r="D2747" t="s">
        <v>7</v>
      </c>
      <c r="E2747">
        <v>22235.548574144712</v>
      </c>
      <c r="G2747" t="s">
        <v>196</v>
      </c>
      <c r="H2747" t="s">
        <v>194</v>
      </c>
      <c r="I2747" t="s">
        <v>263</v>
      </c>
      <c r="J2747" t="s">
        <v>195</v>
      </c>
      <c r="K2747" t="s">
        <v>7</v>
      </c>
      <c r="L2747" t="s">
        <v>215</v>
      </c>
    </row>
    <row r="2748" spans="1:12" x14ac:dyDescent="0.25">
      <c r="A2748" t="s">
        <v>5</v>
      </c>
      <c r="B2748">
        <v>2029</v>
      </c>
      <c r="C2748" t="s">
        <v>89</v>
      </c>
      <c r="D2748" t="s">
        <v>15</v>
      </c>
      <c r="E2748">
        <v>0</v>
      </c>
      <c r="G2748" t="s">
        <v>196</v>
      </c>
      <c r="H2748" t="s">
        <v>194</v>
      </c>
      <c r="I2748" t="s">
        <v>263</v>
      </c>
      <c r="J2748" t="s">
        <v>195</v>
      </c>
      <c r="K2748" t="s">
        <v>15</v>
      </c>
      <c r="L2748" t="s">
        <v>250</v>
      </c>
    </row>
    <row r="2749" spans="1:12" x14ac:dyDescent="0.25">
      <c r="A2749" t="s">
        <v>5</v>
      </c>
      <c r="B2749">
        <v>2029</v>
      </c>
      <c r="C2749" t="s">
        <v>90</v>
      </c>
      <c r="D2749" t="s">
        <v>15</v>
      </c>
      <c r="E2749">
        <v>0</v>
      </c>
      <c r="G2749" t="s">
        <v>196</v>
      </c>
      <c r="H2749" t="s">
        <v>194</v>
      </c>
      <c r="I2749" t="s">
        <v>263</v>
      </c>
      <c r="J2749" t="s">
        <v>195</v>
      </c>
      <c r="K2749" t="s">
        <v>15</v>
      </c>
      <c r="L2749" t="s">
        <v>251</v>
      </c>
    </row>
    <row r="2750" spans="1:12" x14ac:dyDescent="0.25">
      <c r="A2750" t="s">
        <v>5</v>
      </c>
      <c r="B2750">
        <v>2029</v>
      </c>
      <c r="C2750" t="s">
        <v>91</v>
      </c>
      <c r="D2750" t="s">
        <v>13</v>
      </c>
      <c r="E2750">
        <v>12366.477127247968</v>
      </c>
      <c r="G2750" t="s">
        <v>196</v>
      </c>
      <c r="H2750" t="s">
        <v>194</v>
      </c>
      <c r="I2750" t="s">
        <v>263</v>
      </c>
      <c r="J2750" t="s">
        <v>195</v>
      </c>
      <c r="K2750" t="s">
        <v>13</v>
      </c>
      <c r="L2750" t="s">
        <v>252</v>
      </c>
    </row>
    <row r="2751" spans="1:12" x14ac:dyDescent="0.25">
      <c r="A2751" t="s">
        <v>5</v>
      </c>
      <c r="B2751">
        <v>2029</v>
      </c>
      <c r="C2751" t="s">
        <v>92</v>
      </c>
      <c r="D2751" t="s">
        <v>13</v>
      </c>
      <c r="E2751">
        <v>257.63494015099934</v>
      </c>
      <c r="G2751" t="s">
        <v>196</v>
      </c>
      <c r="H2751" t="s">
        <v>194</v>
      </c>
      <c r="I2751" t="s">
        <v>263</v>
      </c>
      <c r="J2751" t="s">
        <v>195</v>
      </c>
      <c r="K2751" t="s">
        <v>13</v>
      </c>
      <c r="L2751" t="s">
        <v>253</v>
      </c>
    </row>
    <row r="2752" spans="1:12" x14ac:dyDescent="0.25">
      <c r="A2752" t="s">
        <v>5</v>
      </c>
      <c r="B2752">
        <v>2029</v>
      </c>
      <c r="C2752" t="s">
        <v>93</v>
      </c>
      <c r="D2752" t="s">
        <v>9</v>
      </c>
      <c r="E2752">
        <v>99594.754119589124</v>
      </c>
      <c r="G2752" t="s">
        <v>196</v>
      </c>
      <c r="H2752" t="s">
        <v>194</v>
      </c>
      <c r="I2752" t="s">
        <v>263</v>
      </c>
      <c r="J2752" t="s">
        <v>195</v>
      </c>
      <c r="K2752" t="s">
        <v>9</v>
      </c>
      <c r="L2752" t="s">
        <v>254</v>
      </c>
    </row>
    <row r="2753" spans="1:12" x14ac:dyDescent="0.25">
      <c r="A2753" t="s">
        <v>5</v>
      </c>
      <c r="B2753">
        <v>2029</v>
      </c>
      <c r="C2753" t="s">
        <v>94</v>
      </c>
      <c r="D2753" t="s">
        <v>18</v>
      </c>
      <c r="E2753">
        <v>0</v>
      </c>
      <c r="G2753" t="s">
        <v>196</v>
      </c>
      <c r="H2753" t="s">
        <v>194</v>
      </c>
      <c r="I2753" t="s">
        <v>263</v>
      </c>
      <c r="J2753" t="s">
        <v>195</v>
      </c>
      <c r="K2753" t="s">
        <v>18</v>
      </c>
      <c r="L2753" t="s">
        <v>255</v>
      </c>
    </row>
    <row r="2754" spans="1:12" x14ac:dyDescent="0.25">
      <c r="A2754" t="s">
        <v>5</v>
      </c>
      <c r="B2754">
        <v>2029</v>
      </c>
      <c r="C2754" t="s">
        <v>95</v>
      </c>
      <c r="D2754" t="s">
        <v>7</v>
      </c>
      <c r="E2754">
        <v>30959.396109268244</v>
      </c>
      <c r="G2754" t="s">
        <v>196</v>
      </c>
      <c r="H2754" t="s">
        <v>194</v>
      </c>
      <c r="I2754" t="s">
        <v>263</v>
      </c>
      <c r="J2754" t="s">
        <v>212</v>
      </c>
      <c r="K2754" t="s">
        <v>256</v>
      </c>
    </row>
    <row r="2755" spans="1:12" x14ac:dyDescent="0.25">
      <c r="A2755" t="s">
        <v>5</v>
      </c>
      <c r="B2755">
        <v>2029</v>
      </c>
      <c r="C2755" t="s">
        <v>96</v>
      </c>
      <c r="D2755" t="s">
        <v>7</v>
      </c>
      <c r="E2755">
        <v>2282.7204504529586</v>
      </c>
      <c r="G2755" t="s">
        <v>196</v>
      </c>
      <c r="H2755" t="s">
        <v>194</v>
      </c>
      <c r="I2755" t="s">
        <v>263</v>
      </c>
      <c r="J2755" t="s">
        <v>212</v>
      </c>
      <c r="K2755" t="s">
        <v>257</v>
      </c>
    </row>
    <row r="2756" spans="1:12" x14ac:dyDescent="0.25">
      <c r="A2756" t="s">
        <v>5</v>
      </c>
      <c r="B2756">
        <v>2029</v>
      </c>
      <c r="C2756" t="s">
        <v>97</v>
      </c>
      <c r="D2756" t="s">
        <v>7</v>
      </c>
      <c r="E2756">
        <v>25570.880860266414</v>
      </c>
      <c r="G2756" t="s">
        <v>196</v>
      </c>
      <c r="H2756" t="s">
        <v>194</v>
      </c>
      <c r="I2756" t="s">
        <v>263</v>
      </c>
      <c r="J2756" t="s">
        <v>214</v>
      </c>
      <c r="K2756" t="s">
        <v>258</v>
      </c>
    </row>
    <row r="2757" spans="1:12" x14ac:dyDescent="0.25">
      <c r="A2757" t="s">
        <v>5</v>
      </c>
      <c r="B2757">
        <v>2029</v>
      </c>
      <c r="C2757" t="s">
        <v>98</v>
      </c>
      <c r="D2757" t="s">
        <v>7</v>
      </c>
      <c r="E2757">
        <v>23292.020748107585</v>
      </c>
      <c r="G2757" t="s">
        <v>196</v>
      </c>
      <c r="H2757" t="s">
        <v>194</v>
      </c>
      <c r="I2757" t="s">
        <v>263</v>
      </c>
      <c r="J2757" t="s">
        <v>259</v>
      </c>
      <c r="K2757" t="s">
        <v>260</v>
      </c>
    </row>
    <row r="2758" spans="1:12" x14ac:dyDescent="0.25">
      <c r="A2758" t="s">
        <v>5</v>
      </c>
      <c r="B2758">
        <v>2029</v>
      </c>
      <c r="C2758" t="s">
        <v>99</v>
      </c>
      <c r="D2758" t="s">
        <v>7</v>
      </c>
      <c r="E2758">
        <v>4270.2038038197234</v>
      </c>
      <c r="G2758" t="s">
        <v>196</v>
      </c>
      <c r="H2758" t="s">
        <v>194</v>
      </c>
      <c r="I2758" t="s">
        <v>263</v>
      </c>
      <c r="J2758" t="s">
        <v>259</v>
      </c>
      <c r="K2758" t="s">
        <v>261</v>
      </c>
    </row>
    <row r="2759" spans="1:12" x14ac:dyDescent="0.25">
      <c r="A2759" t="s">
        <v>5</v>
      </c>
      <c r="B2759">
        <v>2029</v>
      </c>
      <c r="C2759" t="s">
        <v>100</v>
      </c>
      <c r="D2759" t="s">
        <v>7</v>
      </c>
      <c r="E2759">
        <v>40690.464499748829</v>
      </c>
      <c r="G2759" t="s">
        <v>196</v>
      </c>
      <c r="H2759" t="s">
        <v>194</v>
      </c>
      <c r="I2759" t="s">
        <v>263</v>
      </c>
      <c r="J2759" t="s">
        <v>216</v>
      </c>
      <c r="K2759" t="s">
        <v>262</v>
      </c>
    </row>
    <row r="2760" spans="1:12" x14ac:dyDescent="0.25">
      <c r="A2760" t="s">
        <v>5</v>
      </c>
      <c r="B2760">
        <v>2029</v>
      </c>
      <c r="C2760" t="s">
        <v>101</v>
      </c>
      <c r="D2760" t="s">
        <v>7</v>
      </c>
      <c r="E2760">
        <v>12660.626260008345</v>
      </c>
      <c r="G2760" t="s">
        <v>196</v>
      </c>
      <c r="H2760" t="s">
        <v>194</v>
      </c>
      <c r="I2760" t="s">
        <v>264</v>
      </c>
      <c r="J2760" t="s">
        <v>198</v>
      </c>
      <c r="K2760" t="s">
        <v>247</v>
      </c>
    </row>
    <row r="2761" spans="1:12" x14ac:dyDescent="0.25">
      <c r="A2761" t="s">
        <v>5</v>
      </c>
      <c r="B2761">
        <v>2029</v>
      </c>
      <c r="C2761" t="s">
        <v>102</v>
      </c>
      <c r="D2761" t="s">
        <v>7</v>
      </c>
      <c r="E2761">
        <v>0</v>
      </c>
      <c r="G2761" t="s">
        <v>196</v>
      </c>
      <c r="H2761" t="s">
        <v>194</v>
      </c>
      <c r="I2761" t="s">
        <v>264</v>
      </c>
      <c r="J2761" t="s">
        <v>198</v>
      </c>
      <c r="K2761" t="s">
        <v>248</v>
      </c>
    </row>
    <row r="2762" spans="1:12" x14ac:dyDescent="0.25">
      <c r="A2762" t="s">
        <v>5</v>
      </c>
      <c r="B2762">
        <v>2029</v>
      </c>
      <c r="C2762" t="s">
        <v>103</v>
      </c>
      <c r="D2762" t="s">
        <v>66</v>
      </c>
      <c r="E2762">
        <v>0</v>
      </c>
      <c r="G2762" t="s">
        <v>196</v>
      </c>
      <c r="H2762" t="s">
        <v>194</v>
      </c>
      <c r="I2762" t="s">
        <v>264</v>
      </c>
      <c r="J2762" t="s">
        <v>198</v>
      </c>
      <c r="K2762" t="s">
        <v>66</v>
      </c>
    </row>
    <row r="2763" spans="1:12" x14ac:dyDescent="0.25">
      <c r="A2763" t="s">
        <v>5</v>
      </c>
      <c r="B2763">
        <v>2029</v>
      </c>
      <c r="C2763" t="s">
        <v>104</v>
      </c>
      <c r="D2763" t="s">
        <v>18</v>
      </c>
      <c r="E2763">
        <v>46.081758589670763</v>
      </c>
      <c r="G2763" t="s">
        <v>196</v>
      </c>
      <c r="H2763" t="s">
        <v>194</v>
      </c>
      <c r="I2763" t="s">
        <v>264</v>
      </c>
      <c r="J2763" t="s">
        <v>198</v>
      </c>
      <c r="K2763" t="s">
        <v>249</v>
      </c>
    </row>
    <row r="2764" spans="1:12" x14ac:dyDescent="0.25">
      <c r="A2764" t="s">
        <v>5</v>
      </c>
      <c r="B2764">
        <v>2029</v>
      </c>
      <c r="C2764" t="s">
        <v>105</v>
      </c>
      <c r="D2764" t="s">
        <v>69</v>
      </c>
      <c r="E2764">
        <v>0</v>
      </c>
      <c r="G2764" t="s">
        <v>196</v>
      </c>
      <c r="H2764" t="s">
        <v>194</v>
      </c>
      <c r="I2764" t="s">
        <v>264</v>
      </c>
      <c r="J2764" t="s">
        <v>198</v>
      </c>
      <c r="K2764" t="s">
        <v>69</v>
      </c>
    </row>
    <row r="2765" spans="1:12" x14ac:dyDescent="0.25">
      <c r="A2765" t="s">
        <v>5</v>
      </c>
      <c r="B2765">
        <v>2029</v>
      </c>
      <c r="C2765" t="s">
        <v>106</v>
      </c>
      <c r="D2765" t="s">
        <v>7</v>
      </c>
      <c r="E2765">
        <v>15129.681766176291</v>
      </c>
      <c r="G2765" t="s">
        <v>196</v>
      </c>
      <c r="H2765" t="s">
        <v>194</v>
      </c>
      <c r="I2765" t="s">
        <v>264</v>
      </c>
      <c r="J2765" t="s">
        <v>195</v>
      </c>
      <c r="K2765" t="s">
        <v>7</v>
      </c>
      <c r="L2765" t="s">
        <v>215</v>
      </c>
    </row>
    <row r="2766" spans="1:12" x14ac:dyDescent="0.25">
      <c r="A2766" t="s">
        <v>5</v>
      </c>
      <c r="B2766">
        <v>2029</v>
      </c>
      <c r="C2766" t="s">
        <v>107</v>
      </c>
      <c r="D2766" t="s">
        <v>15</v>
      </c>
      <c r="E2766">
        <v>1371.3031747717707</v>
      </c>
      <c r="G2766" t="s">
        <v>196</v>
      </c>
      <c r="H2766" t="s">
        <v>194</v>
      </c>
      <c r="I2766" t="s">
        <v>264</v>
      </c>
      <c r="J2766" t="s">
        <v>195</v>
      </c>
      <c r="K2766" t="s">
        <v>15</v>
      </c>
      <c r="L2766" t="s">
        <v>250</v>
      </c>
    </row>
    <row r="2767" spans="1:12" x14ac:dyDescent="0.25">
      <c r="A2767" t="s">
        <v>5</v>
      </c>
      <c r="B2767">
        <v>2029</v>
      </c>
      <c r="C2767" t="s">
        <v>108</v>
      </c>
      <c r="D2767" t="s">
        <v>15</v>
      </c>
      <c r="E2767">
        <v>0</v>
      </c>
      <c r="G2767" t="s">
        <v>196</v>
      </c>
      <c r="H2767" t="s">
        <v>194</v>
      </c>
      <c r="I2767" t="s">
        <v>264</v>
      </c>
      <c r="J2767" t="s">
        <v>195</v>
      </c>
      <c r="K2767" t="s">
        <v>15</v>
      </c>
      <c r="L2767" t="s">
        <v>251</v>
      </c>
    </row>
    <row r="2768" spans="1:12" x14ac:dyDescent="0.25">
      <c r="A2768" t="s">
        <v>5</v>
      </c>
      <c r="B2768">
        <v>2029</v>
      </c>
      <c r="C2768" t="s">
        <v>109</v>
      </c>
      <c r="D2768" t="s">
        <v>13</v>
      </c>
      <c r="E2768">
        <v>19379.788525261461</v>
      </c>
      <c r="G2768" t="s">
        <v>196</v>
      </c>
      <c r="H2768" t="s">
        <v>194</v>
      </c>
      <c r="I2768" t="s">
        <v>264</v>
      </c>
      <c r="J2768" t="s">
        <v>195</v>
      </c>
      <c r="K2768" t="s">
        <v>13</v>
      </c>
      <c r="L2768" t="s">
        <v>252</v>
      </c>
    </row>
    <row r="2769" spans="1:12" x14ac:dyDescent="0.25">
      <c r="A2769" t="s">
        <v>5</v>
      </c>
      <c r="B2769">
        <v>2029</v>
      </c>
      <c r="C2769" t="s">
        <v>110</v>
      </c>
      <c r="D2769" t="s">
        <v>13</v>
      </c>
      <c r="E2769">
        <v>197.75294413532106</v>
      </c>
      <c r="G2769" t="s">
        <v>196</v>
      </c>
      <c r="H2769" t="s">
        <v>194</v>
      </c>
      <c r="I2769" t="s">
        <v>264</v>
      </c>
      <c r="J2769" t="s">
        <v>195</v>
      </c>
      <c r="K2769" t="s">
        <v>13</v>
      </c>
      <c r="L2769" t="s">
        <v>253</v>
      </c>
    </row>
    <row r="2770" spans="1:12" x14ac:dyDescent="0.25">
      <c r="A2770" t="s">
        <v>5</v>
      </c>
      <c r="B2770">
        <v>2029</v>
      </c>
      <c r="C2770" t="s">
        <v>111</v>
      </c>
      <c r="D2770" t="s">
        <v>9</v>
      </c>
      <c r="E2770">
        <v>63380.802893221698</v>
      </c>
      <c r="G2770" t="s">
        <v>196</v>
      </c>
      <c r="H2770" t="s">
        <v>194</v>
      </c>
      <c r="I2770" t="s">
        <v>264</v>
      </c>
      <c r="J2770" t="s">
        <v>195</v>
      </c>
      <c r="K2770" t="s">
        <v>9</v>
      </c>
      <c r="L2770" t="s">
        <v>254</v>
      </c>
    </row>
    <row r="2771" spans="1:12" x14ac:dyDescent="0.25">
      <c r="A2771" t="s">
        <v>5</v>
      </c>
      <c r="B2771">
        <v>2029</v>
      </c>
      <c r="C2771" t="s">
        <v>112</v>
      </c>
      <c r="D2771" t="s">
        <v>18</v>
      </c>
      <c r="E2771">
        <v>127.46591703458625</v>
      </c>
      <c r="G2771" t="s">
        <v>196</v>
      </c>
      <c r="H2771" t="s">
        <v>194</v>
      </c>
      <c r="I2771" t="s">
        <v>264</v>
      </c>
      <c r="J2771" t="s">
        <v>195</v>
      </c>
      <c r="K2771" t="s">
        <v>18</v>
      </c>
      <c r="L2771" t="s">
        <v>255</v>
      </c>
    </row>
    <row r="2772" spans="1:12" x14ac:dyDescent="0.25">
      <c r="A2772" t="s">
        <v>5</v>
      </c>
      <c r="B2772">
        <v>2029</v>
      </c>
      <c r="C2772" t="s">
        <v>113</v>
      </c>
      <c r="D2772" t="s">
        <v>7</v>
      </c>
      <c r="E2772">
        <v>20502.458221472789</v>
      </c>
      <c r="G2772" t="s">
        <v>196</v>
      </c>
      <c r="H2772" t="s">
        <v>194</v>
      </c>
      <c r="I2772" t="s">
        <v>264</v>
      </c>
      <c r="J2772" t="s">
        <v>212</v>
      </c>
      <c r="K2772" t="s">
        <v>256</v>
      </c>
    </row>
    <row r="2773" spans="1:12" x14ac:dyDescent="0.25">
      <c r="A2773" t="s">
        <v>5</v>
      </c>
      <c r="B2773">
        <v>2029</v>
      </c>
      <c r="C2773" t="s">
        <v>114</v>
      </c>
      <c r="D2773" t="s">
        <v>7</v>
      </c>
      <c r="E2773">
        <v>908.11569635143746</v>
      </c>
      <c r="G2773" t="s">
        <v>196</v>
      </c>
      <c r="H2773" t="s">
        <v>194</v>
      </c>
      <c r="I2773" t="s">
        <v>264</v>
      </c>
      <c r="J2773" t="s">
        <v>212</v>
      </c>
      <c r="K2773" t="s">
        <v>257</v>
      </c>
    </row>
    <row r="2774" spans="1:12" x14ac:dyDescent="0.25">
      <c r="A2774" t="s">
        <v>5</v>
      </c>
      <c r="B2774">
        <v>2029</v>
      </c>
      <c r="C2774" t="s">
        <v>115</v>
      </c>
      <c r="D2774" t="s">
        <v>7</v>
      </c>
      <c r="E2774">
        <v>14641.095073546529</v>
      </c>
      <c r="G2774" t="s">
        <v>196</v>
      </c>
      <c r="H2774" t="s">
        <v>194</v>
      </c>
      <c r="I2774" t="s">
        <v>264</v>
      </c>
      <c r="J2774" t="s">
        <v>214</v>
      </c>
      <c r="K2774" t="s">
        <v>258</v>
      </c>
    </row>
    <row r="2775" spans="1:12" x14ac:dyDescent="0.25">
      <c r="A2775" t="s">
        <v>5</v>
      </c>
      <c r="B2775">
        <v>2029</v>
      </c>
      <c r="C2775" t="s">
        <v>116</v>
      </c>
      <c r="D2775" t="s">
        <v>7</v>
      </c>
      <c r="E2775">
        <v>19795.416683617212</v>
      </c>
      <c r="G2775" t="s">
        <v>196</v>
      </c>
      <c r="H2775" t="s">
        <v>194</v>
      </c>
      <c r="I2775" t="s">
        <v>264</v>
      </c>
      <c r="J2775" t="s">
        <v>259</v>
      </c>
      <c r="K2775" t="s">
        <v>260</v>
      </c>
    </row>
    <row r="2776" spans="1:12" x14ac:dyDescent="0.25">
      <c r="A2776" t="s">
        <v>5</v>
      </c>
      <c r="B2776">
        <v>2029</v>
      </c>
      <c r="C2776" t="s">
        <v>117</v>
      </c>
      <c r="D2776" t="s">
        <v>7</v>
      </c>
      <c r="E2776">
        <v>1018.7115018469677</v>
      </c>
      <c r="G2776" t="s">
        <v>196</v>
      </c>
      <c r="H2776" t="s">
        <v>194</v>
      </c>
      <c r="I2776" t="s">
        <v>264</v>
      </c>
      <c r="J2776" t="s">
        <v>259</v>
      </c>
      <c r="K2776" t="s">
        <v>261</v>
      </c>
    </row>
    <row r="2777" spans="1:12" x14ac:dyDescent="0.25">
      <c r="A2777" t="s">
        <v>5</v>
      </c>
      <c r="B2777">
        <v>2029</v>
      </c>
      <c r="C2777" t="s">
        <v>118</v>
      </c>
      <c r="D2777" t="s">
        <v>7</v>
      </c>
      <c r="E2777">
        <v>24477.933407834622</v>
      </c>
      <c r="G2777" t="s">
        <v>196</v>
      </c>
      <c r="H2777" t="s">
        <v>194</v>
      </c>
      <c r="I2777" t="s">
        <v>264</v>
      </c>
      <c r="J2777" t="s">
        <v>216</v>
      </c>
      <c r="K2777" t="s">
        <v>262</v>
      </c>
    </row>
    <row r="2778" spans="1:12" x14ac:dyDescent="0.25">
      <c r="A2778" t="s">
        <v>5</v>
      </c>
      <c r="B2778">
        <v>2029</v>
      </c>
      <c r="C2778" t="s">
        <v>119</v>
      </c>
      <c r="D2778" t="s">
        <v>66</v>
      </c>
      <c r="E2778">
        <v>0</v>
      </c>
      <c r="G2778" t="s">
        <v>196</v>
      </c>
      <c r="H2778" t="s">
        <v>194</v>
      </c>
      <c r="I2778" t="s">
        <v>265</v>
      </c>
      <c r="J2778" t="s">
        <v>198</v>
      </c>
      <c r="K2778" t="s">
        <v>66</v>
      </c>
    </row>
    <row r="2779" spans="1:12" x14ac:dyDescent="0.25">
      <c r="A2779" t="s">
        <v>5</v>
      </c>
      <c r="B2779">
        <v>2029</v>
      </c>
      <c r="C2779" t="s">
        <v>120</v>
      </c>
      <c r="D2779" t="s">
        <v>69</v>
      </c>
      <c r="E2779">
        <v>0</v>
      </c>
      <c r="G2779" t="s">
        <v>196</v>
      </c>
      <c r="H2779" t="s">
        <v>194</v>
      </c>
      <c r="I2779" t="s">
        <v>265</v>
      </c>
      <c r="J2779" t="s">
        <v>198</v>
      </c>
      <c r="K2779" t="s">
        <v>266</v>
      </c>
    </row>
    <row r="2780" spans="1:12" x14ac:dyDescent="0.25">
      <c r="A2780" t="s">
        <v>5</v>
      </c>
      <c r="B2780">
        <v>2029</v>
      </c>
      <c r="C2780" t="s">
        <v>121</v>
      </c>
      <c r="D2780" t="s">
        <v>15</v>
      </c>
      <c r="E2780">
        <v>0</v>
      </c>
      <c r="G2780" t="s">
        <v>196</v>
      </c>
      <c r="H2780" t="s">
        <v>194</v>
      </c>
      <c r="I2780" t="s">
        <v>265</v>
      </c>
      <c r="J2780" t="s">
        <v>195</v>
      </c>
      <c r="K2780" t="s">
        <v>15</v>
      </c>
      <c r="L2780" t="s">
        <v>250</v>
      </c>
    </row>
    <row r="2781" spans="1:12" x14ac:dyDescent="0.25">
      <c r="A2781" t="s">
        <v>5</v>
      </c>
      <c r="B2781">
        <v>2029</v>
      </c>
      <c r="C2781" t="s">
        <v>122</v>
      </c>
      <c r="D2781" t="s">
        <v>15</v>
      </c>
      <c r="E2781">
        <v>0</v>
      </c>
      <c r="G2781" t="s">
        <v>196</v>
      </c>
      <c r="H2781" t="s">
        <v>194</v>
      </c>
      <c r="I2781" t="s">
        <v>265</v>
      </c>
      <c r="J2781" t="s">
        <v>195</v>
      </c>
      <c r="K2781" t="s">
        <v>15</v>
      </c>
      <c r="L2781" t="s">
        <v>251</v>
      </c>
    </row>
    <row r="2782" spans="1:12" x14ac:dyDescent="0.25">
      <c r="A2782" t="s">
        <v>5</v>
      </c>
      <c r="B2782">
        <v>2029</v>
      </c>
      <c r="C2782" t="s">
        <v>123</v>
      </c>
      <c r="D2782" t="s">
        <v>13</v>
      </c>
      <c r="E2782">
        <v>0</v>
      </c>
      <c r="G2782" t="s">
        <v>196</v>
      </c>
      <c r="H2782" t="s">
        <v>194</v>
      </c>
      <c r="I2782" t="s">
        <v>265</v>
      </c>
      <c r="J2782" t="s">
        <v>195</v>
      </c>
      <c r="K2782" t="s">
        <v>13</v>
      </c>
      <c r="L2782" t="s">
        <v>252</v>
      </c>
    </row>
    <row r="2783" spans="1:12" x14ac:dyDescent="0.25">
      <c r="A2783" t="s">
        <v>5</v>
      </c>
      <c r="B2783">
        <v>2029</v>
      </c>
      <c r="C2783" t="s">
        <v>124</v>
      </c>
      <c r="D2783" t="s">
        <v>13</v>
      </c>
      <c r="E2783">
        <v>0</v>
      </c>
      <c r="G2783" t="s">
        <v>196</v>
      </c>
      <c r="H2783" t="s">
        <v>194</v>
      </c>
      <c r="I2783" t="s">
        <v>265</v>
      </c>
      <c r="J2783" t="s">
        <v>195</v>
      </c>
      <c r="K2783" t="s">
        <v>13</v>
      </c>
      <c r="L2783" t="s">
        <v>253</v>
      </c>
    </row>
    <row r="2784" spans="1:12" x14ac:dyDescent="0.25">
      <c r="A2784" t="s">
        <v>5</v>
      </c>
      <c r="B2784">
        <v>2029</v>
      </c>
      <c r="C2784" t="s">
        <v>125</v>
      </c>
      <c r="D2784" t="s">
        <v>9</v>
      </c>
      <c r="E2784">
        <v>0</v>
      </c>
      <c r="G2784" t="s">
        <v>196</v>
      </c>
      <c r="H2784" t="s">
        <v>194</v>
      </c>
      <c r="I2784" t="s">
        <v>265</v>
      </c>
      <c r="J2784" t="s">
        <v>195</v>
      </c>
      <c r="K2784" t="s">
        <v>9</v>
      </c>
      <c r="L2784" t="s">
        <v>254</v>
      </c>
    </row>
    <row r="2785" spans="1:12" x14ac:dyDescent="0.25">
      <c r="A2785" t="s">
        <v>5</v>
      </c>
      <c r="B2785">
        <v>2029</v>
      </c>
      <c r="C2785" t="s">
        <v>126</v>
      </c>
      <c r="D2785" t="s">
        <v>18</v>
      </c>
      <c r="E2785">
        <v>0</v>
      </c>
      <c r="G2785" t="s">
        <v>196</v>
      </c>
      <c r="H2785" t="s">
        <v>194</v>
      </c>
      <c r="I2785" t="s">
        <v>265</v>
      </c>
      <c r="J2785" t="s">
        <v>195</v>
      </c>
      <c r="K2785" t="s">
        <v>18</v>
      </c>
      <c r="L2785" t="s">
        <v>255</v>
      </c>
    </row>
    <row r="2786" spans="1:12" x14ac:dyDescent="0.25">
      <c r="A2786" t="s">
        <v>5</v>
      </c>
      <c r="B2786">
        <v>2029</v>
      </c>
      <c r="C2786" t="s">
        <v>127</v>
      </c>
      <c r="D2786" t="s">
        <v>69</v>
      </c>
      <c r="E2786">
        <v>0</v>
      </c>
      <c r="G2786" t="s">
        <v>196</v>
      </c>
      <c r="H2786" t="s">
        <v>194</v>
      </c>
      <c r="I2786" t="s">
        <v>265</v>
      </c>
      <c r="J2786" t="s">
        <v>214</v>
      </c>
      <c r="K2786" t="s">
        <v>267</v>
      </c>
    </row>
    <row r="2787" spans="1:12" x14ac:dyDescent="0.25">
      <c r="A2787" t="s">
        <v>5</v>
      </c>
      <c r="B2787">
        <v>2029</v>
      </c>
      <c r="C2787" t="s">
        <v>128</v>
      </c>
      <c r="D2787" t="s">
        <v>66</v>
      </c>
      <c r="E2787">
        <v>0</v>
      </c>
      <c r="G2787" t="s">
        <v>196</v>
      </c>
      <c r="H2787" t="s">
        <v>194</v>
      </c>
      <c r="I2787" t="s">
        <v>268</v>
      </c>
      <c r="J2787" t="s">
        <v>198</v>
      </c>
      <c r="K2787" t="s">
        <v>66</v>
      </c>
    </row>
    <row r="2788" spans="1:12" x14ac:dyDescent="0.25">
      <c r="A2788" t="s">
        <v>5</v>
      </c>
      <c r="B2788">
        <v>2029</v>
      </c>
      <c r="C2788" t="s">
        <v>129</v>
      </c>
      <c r="D2788" t="s">
        <v>18</v>
      </c>
      <c r="E2788">
        <v>0</v>
      </c>
      <c r="G2788" t="s">
        <v>196</v>
      </c>
      <c r="H2788" t="s">
        <v>194</v>
      </c>
      <c r="I2788" t="s">
        <v>268</v>
      </c>
      <c r="J2788" t="s">
        <v>198</v>
      </c>
      <c r="K2788" t="s">
        <v>18</v>
      </c>
    </row>
    <row r="2789" spans="1:12" x14ac:dyDescent="0.25">
      <c r="A2789" t="s">
        <v>5</v>
      </c>
      <c r="B2789">
        <v>2029</v>
      </c>
      <c r="C2789" t="s">
        <v>130</v>
      </c>
      <c r="D2789" t="s">
        <v>69</v>
      </c>
      <c r="E2789">
        <v>0</v>
      </c>
      <c r="G2789" t="s">
        <v>196</v>
      </c>
      <c r="H2789" t="s">
        <v>194</v>
      </c>
      <c r="I2789" t="s">
        <v>268</v>
      </c>
      <c r="J2789" t="s">
        <v>198</v>
      </c>
      <c r="K2789" t="s">
        <v>266</v>
      </c>
    </row>
    <row r="2790" spans="1:12" x14ac:dyDescent="0.25">
      <c r="A2790" t="s">
        <v>5</v>
      </c>
      <c r="B2790">
        <v>2029</v>
      </c>
      <c r="C2790" t="s">
        <v>131</v>
      </c>
      <c r="D2790" t="s">
        <v>15</v>
      </c>
      <c r="E2790">
        <v>0</v>
      </c>
      <c r="G2790" t="s">
        <v>196</v>
      </c>
      <c r="H2790" t="s">
        <v>194</v>
      </c>
      <c r="I2790" t="s">
        <v>268</v>
      </c>
      <c r="J2790" t="s">
        <v>195</v>
      </c>
      <c r="K2790" t="s">
        <v>15</v>
      </c>
      <c r="L2790" t="s">
        <v>250</v>
      </c>
    </row>
    <row r="2791" spans="1:12" x14ac:dyDescent="0.25">
      <c r="A2791" t="s">
        <v>5</v>
      </c>
      <c r="B2791">
        <v>2029</v>
      </c>
      <c r="C2791" t="s">
        <v>132</v>
      </c>
      <c r="D2791" t="s">
        <v>15</v>
      </c>
      <c r="E2791">
        <v>0</v>
      </c>
      <c r="G2791" t="s">
        <v>196</v>
      </c>
      <c r="H2791" t="s">
        <v>194</v>
      </c>
      <c r="I2791" t="s">
        <v>268</v>
      </c>
      <c r="J2791" t="s">
        <v>195</v>
      </c>
      <c r="K2791" t="s">
        <v>15</v>
      </c>
      <c r="L2791" t="s">
        <v>251</v>
      </c>
    </row>
    <row r="2792" spans="1:12" x14ac:dyDescent="0.25">
      <c r="A2792" t="s">
        <v>5</v>
      </c>
      <c r="B2792">
        <v>2029</v>
      </c>
      <c r="C2792" t="s">
        <v>133</v>
      </c>
      <c r="D2792" t="s">
        <v>13</v>
      </c>
      <c r="E2792">
        <v>0</v>
      </c>
      <c r="G2792" t="s">
        <v>196</v>
      </c>
      <c r="H2792" t="s">
        <v>194</v>
      </c>
      <c r="I2792" t="s">
        <v>268</v>
      </c>
      <c r="J2792" t="s">
        <v>195</v>
      </c>
      <c r="K2792" t="s">
        <v>13</v>
      </c>
      <c r="L2792" t="s">
        <v>252</v>
      </c>
    </row>
    <row r="2793" spans="1:12" x14ac:dyDescent="0.25">
      <c r="A2793" t="s">
        <v>5</v>
      </c>
      <c r="B2793">
        <v>2029</v>
      </c>
      <c r="C2793" t="s">
        <v>134</v>
      </c>
      <c r="D2793" t="s">
        <v>13</v>
      </c>
      <c r="E2793">
        <v>0</v>
      </c>
      <c r="G2793" t="s">
        <v>196</v>
      </c>
      <c r="H2793" t="s">
        <v>194</v>
      </c>
      <c r="I2793" t="s">
        <v>268</v>
      </c>
      <c r="J2793" t="s">
        <v>195</v>
      </c>
      <c r="K2793" t="s">
        <v>13</v>
      </c>
      <c r="L2793" t="s">
        <v>253</v>
      </c>
    </row>
    <row r="2794" spans="1:12" x14ac:dyDescent="0.25">
      <c r="A2794" t="s">
        <v>5</v>
      </c>
      <c r="B2794">
        <v>2029</v>
      </c>
      <c r="C2794" t="s">
        <v>135</v>
      </c>
      <c r="D2794" t="s">
        <v>9</v>
      </c>
      <c r="E2794">
        <v>0</v>
      </c>
      <c r="G2794" t="s">
        <v>196</v>
      </c>
      <c r="H2794" t="s">
        <v>194</v>
      </c>
      <c r="I2794" t="s">
        <v>268</v>
      </c>
      <c r="J2794" t="s">
        <v>195</v>
      </c>
      <c r="K2794" t="s">
        <v>9</v>
      </c>
      <c r="L2794" t="s">
        <v>254</v>
      </c>
    </row>
    <row r="2795" spans="1:12" x14ac:dyDescent="0.25">
      <c r="A2795" t="s">
        <v>5</v>
      </c>
      <c r="B2795">
        <v>2029</v>
      </c>
      <c r="C2795" t="s">
        <v>136</v>
      </c>
      <c r="D2795" t="s">
        <v>18</v>
      </c>
      <c r="E2795">
        <v>0</v>
      </c>
      <c r="G2795" t="s">
        <v>196</v>
      </c>
      <c r="H2795" t="s">
        <v>194</v>
      </c>
      <c r="I2795" t="s">
        <v>268</v>
      </c>
      <c r="J2795" t="s">
        <v>195</v>
      </c>
      <c r="K2795" t="s">
        <v>18</v>
      </c>
      <c r="L2795" t="s">
        <v>255</v>
      </c>
    </row>
    <row r="2796" spans="1:12" x14ac:dyDescent="0.25">
      <c r="A2796" t="s">
        <v>5</v>
      </c>
      <c r="B2796">
        <v>2029</v>
      </c>
      <c r="C2796" t="s">
        <v>137</v>
      </c>
      <c r="D2796" t="s">
        <v>69</v>
      </c>
      <c r="E2796">
        <v>0</v>
      </c>
      <c r="G2796" t="s">
        <v>196</v>
      </c>
      <c r="H2796" t="s">
        <v>194</v>
      </c>
      <c r="I2796" t="s">
        <v>268</v>
      </c>
      <c r="J2796" t="s">
        <v>214</v>
      </c>
      <c r="K2796" t="s">
        <v>267</v>
      </c>
    </row>
    <row r="2797" spans="1:12" x14ac:dyDescent="0.25">
      <c r="A2797" t="s">
        <v>5</v>
      </c>
      <c r="B2797">
        <v>2029</v>
      </c>
      <c r="C2797" t="s">
        <v>138</v>
      </c>
      <c r="D2797" t="s">
        <v>66</v>
      </c>
      <c r="E2797">
        <v>0</v>
      </c>
      <c r="G2797" t="s">
        <v>196</v>
      </c>
      <c r="H2797" t="s">
        <v>194</v>
      </c>
      <c r="I2797" t="s">
        <v>269</v>
      </c>
      <c r="J2797" t="s">
        <v>198</v>
      </c>
      <c r="K2797" t="s">
        <v>66</v>
      </c>
    </row>
    <row r="2798" spans="1:12" x14ac:dyDescent="0.25">
      <c r="A2798" t="s">
        <v>5</v>
      </c>
      <c r="B2798">
        <v>2029</v>
      </c>
      <c r="C2798" t="s">
        <v>139</v>
      </c>
      <c r="D2798" t="s">
        <v>18</v>
      </c>
      <c r="E2798">
        <v>0</v>
      </c>
      <c r="G2798" t="s">
        <v>196</v>
      </c>
      <c r="H2798" t="s">
        <v>194</v>
      </c>
      <c r="I2798" t="s">
        <v>269</v>
      </c>
      <c r="J2798" t="s">
        <v>198</v>
      </c>
      <c r="K2798" t="s">
        <v>18</v>
      </c>
    </row>
    <row r="2799" spans="1:12" x14ac:dyDescent="0.25">
      <c r="A2799" t="s">
        <v>5</v>
      </c>
      <c r="B2799">
        <v>2029</v>
      </c>
      <c r="C2799" t="s">
        <v>140</v>
      </c>
      <c r="D2799" t="s">
        <v>69</v>
      </c>
      <c r="E2799">
        <v>0</v>
      </c>
      <c r="G2799" t="s">
        <v>196</v>
      </c>
      <c r="H2799" t="s">
        <v>194</v>
      </c>
      <c r="I2799" t="s">
        <v>269</v>
      </c>
      <c r="J2799" t="s">
        <v>198</v>
      </c>
      <c r="K2799" t="s">
        <v>266</v>
      </c>
    </row>
    <row r="2800" spans="1:12" x14ac:dyDescent="0.25">
      <c r="A2800" t="s">
        <v>5</v>
      </c>
      <c r="B2800">
        <v>2029</v>
      </c>
      <c r="C2800" t="s">
        <v>141</v>
      </c>
      <c r="D2800" t="s">
        <v>15</v>
      </c>
      <c r="E2800">
        <v>0</v>
      </c>
      <c r="G2800" t="s">
        <v>196</v>
      </c>
      <c r="H2800" t="s">
        <v>194</v>
      </c>
      <c r="I2800" t="s">
        <v>269</v>
      </c>
      <c r="J2800" t="s">
        <v>195</v>
      </c>
      <c r="K2800" t="s">
        <v>15</v>
      </c>
      <c r="L2800" t="s">
        <v>250</v>
      </c>
    </row>
    <row r="2801" spans="1:12" x14ac:dyDescent="0.25">
      <c r="A2801" t="s">
        <v>5</v>
      </c>
      <c r="B2801">
        <v>2029</v>
      </c>
      <c r="C2801" t="s">
        <v>142</v>
      </c>
      <c r="D2801" t="s">
        <v>15</v>
      </c>
      <c r="E2801">
        <v>0</v>
      </c>
      <c r="G2801" t="s">
        <v>196</v>
      </c>
      <c r="H2801" t="s">
        <v>194</v>
      </c>
      <c r="I2801" t="s">
        <v>269</v>
      </c>
      <c r="J2801" t="s">
        <v>195</v>
      </c>
      <c r="K2801" t="s">
        <v>15</v>
      </c>
      <c r="L2801" t="s">
        <v>251</v>
      </c>
    </row>
    <row r="2802" spans="1:12" x14ac:dyDescent="0.25">
      <c r="A2802" t="s">
        <v>5</v>
      </c>
      <c r="B2802">
        <v>2029</v>
      </c>
      <c r="C2802" t="s">
        <v>143</v>
      </c>
      <c r="D2802" t="s">
        <v>13</v>
      </c>
      <c r="E2802">
        <v>0</v>
      </c>
      <c r="G2802" t="s">
        <v>196</v>
      </c>
      <c r="H2802" t="s">
        <v>194</v>
      </c>
      <c r="I2802" t="s">
        <v>269</v>
      </c>
      <c r="J2802" t="s">
        <v>195</v>
      </c>
      <c r="K2802" t="s">
        <v>13</v>
      </c>
      <c r="L2802" t="s">
        <v>252</v>
      </c>
    </row>
    <row r="2803" spans="1:12" x14ac:dyDescent="0.25">
      <c r="A2803" t="s">
        <v>5</v>
      </c>
      <c r="B2803">
        <v>2029</v>
      </c>
      <c r="C2803" t="s">
        <v>144</v>
      </c>
      <c r="D2803" t="s">
        <v>13</v>
      </c>
      <c r="E2803">
        <v>0</v>
      </c>
      <c r="G2803" t="s">
        <v>196</v>
      </c>
      <c r="H2803" t="s">
        <v>194</v>
      </c>
      <c r="I2803" t="s">
        <v>269</v>
      </c>
      <c r="J2803" t="s">
        <v>195</v>
      </c>
      <c r="K2803" t="s">
        <v>13</v>
      </c>
      <c r="L2803" t="s">
        <v>253</v>
      </c>
    </row>
    <row r="2804" spans="1:12" x14ac:dyDescent="0.25">
      <c r="A2804" t="s">
        <v>5</v>
      </c>
      <c r="B2804">
        <v>2029</v>
      </c>
      <c r="C2804" t="s">
        <v>145</v>
      </c>
      <c r="D2804" t="s">
        <v>9</v>
      </c>
      <c r="E2804">
        <v>0</v>
      </c>
      <c r="G2804" t="s">
        <v>196</v>
      </c>
      <c r="H2804" t="s">
        <v>194</v>
      </c>
      <c r="I2804" t="s">
        <v>269</v>
      </c>
      <c r="J2804" t="s">
        <v>195</v>
      </c>
      <c r="K2804" t="s">
        <v>9</v>
      </c>
      <c r="L2804" t="s">
        <v>254</v>
      </c>
    </row>
    <row r="2805" spans="1:12" x14ac:dyDescent="0.25">
      <c r="A2805" t="s">
        <v>5</v>
      </c>
      <c r="B2805">
        <v>2029</v>
      </c>
      <c r="C2805" t="s">
        <v>146</v>
      </c>
      <c r="D2805" t="s">
        <v>18</v>
      </c>
      <c r="E2805">
        <v>0</v>
      </c>
      <c r="G2805" t="s">
        <v>196</v>
      </c>
      <c r="H2805" t="s">
        <v>194</v>
      </c>
      <c r="I2805" t="s">
        <v>269</v>
      </c>
      <c r="J2805" t="s">
        <v>195</v>
      </c>
      <c r="K2805" t="s">
        <v>18</v>
      </c>
      <c r="L2805" t="s">
        <v>255</v>
      </c>
    </row>
    <row r="2806" spans="1:12" x14ac:dyDescent="0.25">
      <c r="A2806" t="s">
        <v>5</v>
      </c>
      <c r="B2806">
        <v>2029</v>
      </c>
      <c r="C2806" t="s">
        <v>147</v>
      </c>
      <c r="D2806" t="s">
        <v>69</v>
      </c>
      <c r="E2806">
        <v>0</v>
      </c>
      <c r="G2806" t="s">
        <v>196</v>
      </c>
      <c r="H2806" t="s">
        <v>194</v>
      </c>
      <c r="I2806" t="s">
        <v>269</v>
      </c>
      <c r="J2806" t="s">
        <v>214</v>
      </c>
      <c r="K2806" t="s">
        <v>267</v>
      </c>
    </row>
    <row r="2807" spans="1:12" x14ac:dyDescent="0.25">
      <c r="A2807" t="s">
        <v>5</v>
      </c>
      <c r="B2807">
        <v>2029</v>
      </c>
      <c r="C2807" t="s">
        <v>148</v>
      </c>
      <c r="D2807" t="s">
        <v>7</v>
      </c>
      <c r="E2807">
        <v>783.28479536813472</v>
      </c>
      <c r="G2807" t="s">
        <v>196</v>
      </c>
      <c r="H2807" t="s">
        <v>270</v>
      </c>
      <c r="I2807" t="s">
        <v>271</v>
      </c>
      <c r="J2807" t="s">
        <v>198</v>
      </c>
    </row>
    <row r="2808" spans="1:12" x14ac:dyDescent="0.25">
      <c r="A2808" t="s">
        <v>5</v>
      </c>
      <c r="B2808">
        <v>2029</v>
      </c>
      <c r="C2808" t="s">
        <v>149</v>
      </c>
      <c r="D2808" t="s">
        <v>7</v>
      </c>
      <c r="E2808">
        <v>114.88274859414761</v>
      </c>
      <c r="G2808" t="s">
        <v>196</v>
      </c>
      <c r="H2808" t="s">
        <v>270</v>
      </c>
      <c r="I2808" t="s">
        <v>271</v>
      </c>
      <c r="J2808" t="s">
        <v>201</v>
      </c>
    </row>
    <row r="2809" spans="1:12" x14ac:dyDescent="0.25">
      <c r="A2809" t="s">
        <v>5</v>
      </c>
      <c r="B2809">
        <v>2029</v>
      </c>
      <c r="C2809" t="s">
        <v>150</v>
      </c>
      <c r="D2809" t="s">
        <v>7</v>
      </c>
      <c r="E2809">
        <v>36.552337603999952</v>
      </c>
      <c r="G2809" t="s">
        <v>196</v>
      </c>
      <c r="H2809" t="s">
        <v>270</v>
      </c>
      <c r="I2809" t="s">
        <v>271</v>
      </c>
      <c r="J2809" t="s">
        <v>212</v>
      </c>
    </row>
    <row r="2810" spans="1:12" x14ac:dyDescent="0.25">
      <c r="A2810" t="s">
        <v>5</v>
      </c>
      <c r="B2810">
        <v>2029</v>
      </c>
      <c r="C2810" t="s">
        <v>151</v>
      </c>
      <c r="D2810" t="s">
        <v>7</v>
      </c>
      <c r="E2810">
        <v>469.97010460156201</v>
      </c>
      <c r="G2810" t="s">
        <v>196</v>
      </c>
      <c r="H2810" t="s">
        <v>270</v>
      </c>
      <c r="I2810" t="s">
        <v>271</v>
      </c>
      <c r="J2810" t="s">
        <v>272</v>
      </c>
    </row>
    <row r="2811" spans="1:12" x14ac:dyDescent="0.25">
      <c r="A2811" t="s">
        <v>5</v>
      </c>
      <c r="B2811">
        <v>2029</v>
      </c>
      <c r="C2811" t="s">
        <v>152</v>
      </c>
      <c r="D2811" t="s">
        <v>42</v>
      </c>
      <c r="E2811">
        <v>18573.591037325405</v>
      </c>
      <c r="G2811" t="s">
        <v>196</v>
      </c>
      <c r="H2811" t="s">
        <v>270</v>
      </c>
      <c r="I2811" t="s">
        <v>273</v>
      </c>
      <c r="J2811" t="s">
        <v>274</v>
      </c>
    </row>
    <row r="2812" spans="1:12" x14ac:dyDescent="0.25">
      <c r="A2812" t="s">
        <v>5</v>
      </c>
      <c r="B2812">
        <v>2029</v>
      </c>
      <c r="C2812" t="s">
        <v>153</v>
      </c>
      <c r="D2812" t="s">
        <v>7</v>
      </c>
      <c r="E2812">
        <v>1.428838488</v>
      </c>
      <c r="G2812" t="s">
        <v>196</v>
      </c>
      <c r="H2812" t="s">
        <v>190</v>
      </c>
      <c r="I2812" t="s">
        <v>198</v>
      </c>
      <c r="J2812" t="s">
        <v>199</v>
      </c>
    </row>
    <row r="2813" spans="1:12" x14ac:dyDescent="0.25">
      <c r="A2813" t="s">
        <v>5</v>
      </c>
      <c r="B2813">
        <v>2029</v>
      </c>
      <c r="C2813" t="s">
        <v>154</v>
      </c>
      <c r="D2813" t="s">
        <v>7</v>
      </c>
      <c r="E2813">
        <v>8.1972974159999996</v>
      </c>
      <c r="G2813" t="s">
        <v>196</v>
      </c>
      <c r="H2813" t="s">
        <v>190</v>
      </c>
      <c r="I2813" t="s">
        <v>275</v>
      </c>
      <c r="J2813" t="s">
        <v>7</v>
      </c>
    </row>
    <row r="2814" spans="1:12" x14ac:dyDescent="0.25">
      <c r="A2814" t="s">
        <v>5</v>
      </c>
      <c r="B2814">
        <v>2029</v>
      </c>
      <c r="C2814" t="s">
        <v>155</v>
      </c>
      <c r="D2814" t="s">
        <v>13</v>
      </c>
      <c r="E2814">
        <v>0.86350824559999995</v>
      </c>
      <c r="G2814" t="s">
        <v>196</v>
      </c>
      <c r="H2814" t="s">
        <v>190</v>
      </c>
      <c r="I2814" t="s">
        <v>275</v>
      </c>
      <c r="J2814" t="s">
        <v>13</v>
      </c>
    </row>
    <row r="2815" spans="1:12" x14ac:dyDescent="0.25">
      <c r="A2815" t="s">
        <v>5</v>
      </c>
      <c r="B2815">
        <v>2029</v>
      </c>
      <c r="C2815" t="s">
        <v>156</v>
      </c>
      <c r="D2815" t="s">
        <v>9</v>
      </c>
      <c r="E2815">
        <v>0.86197589939999997</v>
      </c>
      <c r="G2815" t="s">
        <v>196</v>
      </c>
      <c r="H2815" t="s">
        <v>190</v>
      </c>
      <c r="I2815" t="s">
        <v>275</v>
      </c>
      <c r="J2815" t="s">
        <v>9</v>
      </c>
    </row>
    <row r="2816" spans="1:12" x14ac:dyDescent="0.25">
      <c r="A2816" t="s">
        <v>5</v>
      </c>
      <c r="B2816">
        <v>2029</v>
      </c>
      <c r="C2816" t="s">
        <v>157</v>
      </c>
      <c r="D2816" t="s">
        <v>7</v>
      </c>
      <c r="E2816">
        <v>14.738574311999999</v>
      </c>
      <c r="G2816" t="s">
        <v>196</v>
      </c>
      <c r="H2816" t="s">
        <v>190</v>
      </c>
      <c r="I2816" t="s">
        <v>276</v>
      </c>
      <c r="J2816" t="s">
        <v>7</v>
      </c>
    </row>
    <row r="2817" spans="1:11" x14ac:dyDescent="0.25">
      <c r="A2817" t="s">
        <v>5</v>
      </c>
      <c r="B2817">
        <v>2029</v>
      </c>
      <c r="C2817" t="s">
        <v>158</v>
      </c>
      <c r="D2817" t="s">
        <v>13</v>
      </c>
      <c r="E2817">
        <v>69.706203336000002</v>
      </c>
      <c r="G2817" t="s">
        <v>196</v>
      </c>
      <c r="H2817" t="s">
        <v>190</v>
      </c>
      <c r="I2817" t="s">
        <v>276</v>
      </c>
      <c r="J2817" t="s">
        <v>13</v>
      </c>
    </row>
    <row r="2818" spans="1:11" x14ac:dyDescent="0.25">
      <c r="A2818" t="s">
        <v>5</v>
      </c>
      <c r="B2818">
        <v>2029</v>
      </c>
      <c r="C2818" t="s">
        <v>159</v>
      </c>
      <c r="D2818" t="s">
        <v>9</v>
      </c>
      <c r="E2818">
        <v>5.3045651505000011</v>
      </c>
      <c r="G2818" t="s">
        <v>196</v>
      </c>
      <c r="H2818" t="s">
        <v>190</v>
      </c>
      <c r="I2818" t="s">
        <v>276</v>
      </c>
      <c r="J2818" t="s">
        <v>9</v>
      </c>
    </row>
    <row r="2819" spans="1:11" x14ac:dyDescent="0.25">
      <c r="A2819" t="s">
        <v>5</v>
      </c>
      <c r="B2819">
        <v>2029</v>
      </c>
      <c r="C2819" t="s">
        <v>160</v>
      </c>
      <c r="D2819" t="s">
        <v>7</v>
      </c>
      <c r="E2819">
        <v>11.449804212</v>
      </c>
      <c r="G2819" t="s">
        <v>196</v>
      </c>
      <c r="H2819" t="s">
        <v>190</v>
      </c>
      <c r="I2819" t="s">
        <v>277</v>
      </c>
      <c r="J2819" t="s">
        <v>7</v>
      </c>
    </row>
    <row r="2820" spans="1:11" x14ac:dyDescent="0.25">
      <c r="A2820" t="s">
        <v>5</v>
      </c>
      <c r="B2820">
        <v>2029</v>
      </c>
      <c r="C2820" t="s">
        <v>161</v>
      </c>
      <c r="D2820" t="s">
        <v>13</v>
      </c>
      <c r="E2820">
        <v>1.1009613383999999</v>
      </c>
      <c r="G2820" t="s">
        <v>196</v>
      </c>
      <c r="H2820" t="s">
        <v>190</v>
      </c>
      <c r="I2820" t="s">
        <v>277</v>
      </c>
      <c r="J2820" t="s">
        <v>13</v>
      </c>
    </row>
    <row r="2821" spans="1:11" x14ac:dyDescent="0.25">
      <c r="A2821" t="s">
        <v>5</v>
      </c>
      <c r="B2821">
        <v>2029</v>
      </c>
      <c r="C2821" t="s">
        <v>162</v>
      </c>
      <c r="D2821" t="s">
        <v>7</v>
      </c>
      <c r="E2821">
        <v>143.94976345899258</v>
      </c>
      <c r="G2821" t="s">
        <v>196</v>
      </c>
      <c r="H2821" t="s">
        <v>189</v>
      </c>
      <c r="I2821" t="s">
        <v>278</v>
      </c>
      <c r="J2821" t="s">
        <v>279</v>
      </c>
      <c r="K2821" t="s">
        <v>7</v>
      </c>
    </row>
    <row r="2822" spans="1:11" x14ac:dyDescent="0.25">
      <c r="A2822" t="s">
        <v>5</v>
      </c>
      <c r="B2822">
        <v>2029</v>
      </c>
      <c r="C2822" t="s">
        <v>163</v>
      </c>
      <c r="D2822" t="s">
        <v>42</v>
      </c>
      <c r="E2822">
        <v>1573.4701431352553</v>
      </c>
      <c r="G2822" t="s">
        <v>196</v>
      </c>
      <c r="H2822" t="s">
        <v>189</v>
      </c>
      <c r="I2822" t="s">
        <v>278</v>
      </c>
      <c r="J2822" t="s">
        <v>279</v>
      </c>
      <c r="K2822" t="s">
        <v>280</v>
      </c>
    </row>
    <row r="2823" spans="1:11" x14ac:dyDescent="0.25">
      <c r="A2823" t="s">
        <v>5</v>
      </c>
      <c r="B2823">
        <v>2029</v>
      </c>
      <c r="C2823" t="s">
        <v>164</v>
      </c>
      <c r="D2823" t="s">
        <v>7</v>
      </c>
      <c r="E2823">
        <v>77.025750622794277</v>
      </c>
      <c r="G2823" t="s">
        <v>196</v>
      </c>
      <c r="H2823" t="s">
        <v>189</v>
      </c>
      <c r="I2823" t="s">
        <v>278</v>
      </c>
      <c r="J2823" t="s">
        <v>198</v>
      </c>
      <c r="K2823" t="s">
        <v>7</v>
      </c>
    </row>
    <row r="2824" spans="1:11" x14ac:dyDescent="0.25">
      <c r="A2824" t="s">
        <v>5</v>
      </c>
      <c r="B2824">
        <v>2029</v>
      </c>
      <c r="C2824" t="s">
        <v>165</v>
      </c>
      <c r="D2824" t="s">
        <v>7</v>
      </c>
      <c r="E2824">
        <v>3.1567930583112411</v>
      </c>
      <c r="G2824" t="s">
        <v>196</v>
      </c>
      <c r="H2824" t="s">
        <v>189</v>
      </c>
      <c r="I2824" t="s">
        <v>278</v>
      </c>
      <c r="J2824" t="s">
        <v>281</v>
      </c>
      <c r="K2824" t="s">
        <v>7</v>
      </c>
    </row>
    <row r="2825" spans="1:11" x14ac:dyDescent="0.25">
      <c r="A2825" t="s">
        <v>5</v>
      </c>
      <c r="B2825">
        <v>2029</v>
      </c>
      <c r="C2825" t="s">
        <v>166</v>
      </c>
      <c r="D2825" t="s">
        <v>7</v>
      </c>
      <c r="E2825">
        <v>7.8919826457781026</v>
      </c>
      <c r="G2825" t="s">
        <v>196</v>
      </c>
      <c r="H2825" t="s">
        <v>189</v>
      </c>
      <c r="I2825" t="s">
        <v>278</v>
      </c>
      <c r="J2825" t="s">
        <v>282</v>
      </c>
      <c r="K2825" t="s">
        <v>7</v>
      </c>
    </row>
    <row r="2826" spans="1:11" x14ac:dyDescent="0.25">
      <c r="A2826" t="s">
        <v>5</v>
      </c>
      <c r="B2826">
        <v>2029</v>
      </c>
      <c r="C2826" t="s">
        <v>167</v>
      </c>
      <c r="D2826" t="s">
        <v>42</v>
      </c>
      <c r="E2826">
        <v>23.139266810812575</v>
      </c>
      <c r="G2826" t="s">
        <v>196</v>
      </c>
      <c r="H2826" t="s">
        <v>189</v>
      </c>
      <c r="I2826" t="s">
        <v>278</v>
      </c>
      <c r="J2826" t="s">
        <v>282</v>
      </c>
      <c r="K2826" t="s">
        <v>283</v>
      </c>
    </row>
    <row r="2827" spans="1:11" x14ac:dyDescent="0.25">
      <c r="A2827" t="s">
        <v>5</v>
      </c>
      <c r="B2827">
        <v>2029</v>
      </c>
      <c r="C2827" t="s">
        <v>168</v>
      </c>
      <c r="D2827" t="s">
        <v>7</v>
      </c>
      <c r="E2827">
        <v>2.2097551408178684</v>
      </c>
      <c r="G2827" t="s">
        <v>196</v>
      </c>
      <c r="H2827" t="s">
        <v>189</v>
      </c>
      <c r="I2827" t="s">
        <v>278</v>
      </c>
      <c r="J2827" t="s">
        <v>216</v>
      </c>
      <c r="K2827" t="s">
        <v>7</v>
      </c>
    </row>
    <row r="2828" spans="1:11" x14ac:dyDescent="0.25">
      <c r="A2828" t="s">
        <v>5</v>
      </c>
      <c r="B2828">
        <v>2029</v>
      </c>
      <c r="C2828" t="s">
        <v>169</v>
      </c>
      <c r="D2828" t="s">
        <v>42</v>
      </c>
      <c r="E2828">
        <v>16.528047722008985</v>
      </c>
      <c r="G2828" t="s">
        <v>196</v>
      </c>
      <c r="H2828" t="s">
        <v>189</v>
      </c>
      <c r="I2828" t="s">
        <v>278</v>
      </c>
      <c r="J2828" t="s">
        <v>284</v>
      </c>
      <c r="K2828" t="s">
        <v>285</v>
      </c>
    </row>
    <row r="2829" spans="1:11" x14ac:dyDescent="0.25">
      <c r="A2829" t="s">
        <v>5</v>
      </c>
      <c r="B2829">
        <v>2029</v>
      </c>
      <c r="C2829" t="s">
        <v>170</v>
      </c>
      <c r="D2829" t="s">
        <v>7</v>
      </c>
      <c r="E2829">
        <v>252.10350666419325</v>
      </c>
      <c r="G2829" t="s">
        <v>196</v>
      </c>
      <c r="H2829" t="s">
        <v>189</v>
      </c>
      <c r="I2829" t="s">
        <v>286</v>
      </c>
      <c r="J2829" t="s">
        <v>279</v>
      </c>
      <c r="K2829" t="s">
        <v>7</v>
      </c>
    </row>
    <row r="2830" spans="1:11" x14ac:dyDescent="0.25">
      <c r="A2830" t="s">
        <v>5</v>
      </c>
      <c r="B2830">
        <v>2029</v>
      </c>
      <c r="C2830" t="s">
        <v>171</v>
      </c>
      <c r="D2830" t="s">
        <v>42</v>
      </c>
      <c r="E2830">
        <v>4796.1194275972011</v>
      </c>
      <c r="G2830" t="s">
        <v>196</v>
      </c>
      <c r="H2830" t="s">
        <v>189</v>
      </c>
      <c r="I2830" t="s">
        <v>286</v>
      </c>
      <c r="J2830" t="s">
        <v>279</v>
      </c>
      <c r="K2830" t="s">
        <v>287</v>
      </c>
    </row>
    <row r="2831" spans="1:11" x14ac:dyDescent="0.25">
      <c r="A2831" t="s">
        <v>5</v>
      </c>
      <c r="B2831">
        <v>2029</v>
      </c>
      <c r="C2831" t="s">
        <v>172</v>
      </c>
      <c r="D2831" t="s">
        <v>7</v>
      </c>
      <c r="E2831">
        <v>110.65611933733672</v>
      </c>
      <c r="G2831" t="s">
        <v>196</v>
      </c>
      <c r="H2831" t="s">
        <v>189</v>
      </c>
      <c r="I2831" t="s">
        <v>286</v>
      </c>
      <c r="J2831" t="s">
        <v>198</v>
      </c>
      <c r="K2831" t="s">
        <v>7</v>
      </c>
    </row>
    <row r="2832" spans="1:11" x14ac:dyDescent="0.25">
      <c r="A2832" t="s">
        <v>5</v>
      </c>
      <c r="B2832">
        <v>2029</v>
      </c>
      <c r="C2832" t="s">
        <v>173</v>
      </c>
      <c r="D2832" t="s">
        <v>7</v>
      </c>
      <c r="E2832">
        <v>20.206769618122362</v>
      </c>
      <c r="G2832" t="s">
        <v>196</v>
      </c>
      <c r="H2832" t="s">
        <v>189</v>
      </c>
      <c r="I2832" t="s">
        <v>286</v>
      </c>
      <c r="J2832" t="s">
        <v>281</v>
      </c>
      <c r="K2832" t="s">
        <v>7</v>
      </c>
    </row>
    <row r="2833" spans="1:11" x14ac:dyDescent="0.25">
      <c r="A2833" t="s">
        <v>5</v>
      </c>
      <c r="B2833">
        <v>2029</v>
      </c>
      <c r="C2833" t="s">
        <v>174</v>
      </c>
      <c r="D2833" t="s">
        <v>7</v>
      </c>
      <c r="E2833">
        <v>2.8866813740174799</v>
      </c>
      <c r="G2833" t="s">
        <v>196</v>
      </c>
      <c r="H2833" t="s">
        <v>189</v>
      </c>
      <c r="I2833" t="s">
        <v>286</v>
      </c>
      <c r="J2833" t="s">
        <v>282</v>
      </c>
      <c r="K2833" t="s">
        <v>7</v>
      </c>
    </row>
    <row r="2834" spans="1:11" x14ac:dyDescent="0.25">
      <c r="A2834" t="s">
        <v>5</v>
      </c>
      <c r="B2834">
        <v>2029</v>
      </c>
      <c r="C2834" t="s">
        <v>175</v>
      </c>
      <c r="D2834" t="s">
        <v>7</v>
      </c>
      <c r="E2834">
        <v>2.8866813740174799</v>
      </c>
      <c r="G2834" t="s">
        <v>196</v>
      </c>
      <c r="H2834" t="s">
        <v>189</v>
      </c>
      <c r="I2834" t="s">
        <v>286</v>
      </c>
      <c r="J2834" t="s">
        <v>216</v>
      </c>
      <c r="K2834" t="s">
        <v>7</v>
      </c>
    </row>
    <row r="2835" spans="1:11" x14ac:dyDescent="0.25">
      <c r="A2835" t="s">
        <v>5</v>
      </c>
      <c r="B2835">
        <v>2029</v>
      </c>
      <c r="C2835" t="s">
        <v>176</v>
      </c>
      <c r="D2835" t="s">
        <v>7</v>
      </c>
      <c r="E2835">
        <v>947.376620538221</v>
      </c>
      <c r="G2835" t="s">
        <v>196</v>
      </c>
      <c r="H2835" t="s">
        <v>189</v>
      </c>
      <c r="I2835" t="s">
        <v>288</v>
      </c>
      <c r="J2835" t="s">
        <v>279</v>
      </c>
      <c r="K2835" t="s">
        <v>7</v>
      </c>
    </row>
    <row r="2836" spans="1:11" x14ac:dyDescent="0.25">
      <c r="A2836" t="s">
        <v>5</v>
      </c>
      <c r="B2836">
        <v>2029</v>
      </c>
      <c r="C2836" t="s">
        <v>177</v>
      </c>
      <c r="D2836" t="s">
        <v>42</v>
      </c>
      <c r="E2836">
        <v>31514.124052715615</v>
      </c>
      <c r="G2836" t="s">
        <v>196</v>
      </c>
      <c r="H2836" t="s">
        <v>189</v>
      </c>
      <c r="I2836" t="s">
        <v>288</v>
      </c>
      <c r="J2836" t="s">
        <v>279</v>
      </c>
      <c r="K2836" t="s">
        <v>280</v>
      </c>
    </row>
    <row r="2837" spans="1:11" x14ac:dyDescent="0.25">
      <c r="A2837" t="s">
        <v>5</v>
      </c>
      <c r="B2837">
        <v>2029</v>
      </c>
      <c r="C2837" t="s">
        <v>178</v>
      </c>
      <c r="D2837" t="s">
        <v>7</v>
      </c>
      <c r="E2837">
        <v>1894.753241076442</v>
      </c>
      <c r="G2837" t="s">
        <v>196</v>
      </c>
      <c r="H2837" t="s">
        <v>189</v>
      </c>
      <c r="I2837" t="s">
        <v>288</v>
      </c>
      <c r="J2837" t="s">
        <v>198</v>
      </c>
      <c r="K2837" t="s">
        <v>7</v>
      </c>
    </row>
    <row r="2838" spans="1:11" x14ac:dyDescent="0.25">
      <c r="A2838" t="s">
        <v>5</v>
      </c>
      <c r="B2838">
        <v>2029</v>
      </c>
      <c r="C2838" t="s">
        <v>179</v>
      </c>
      <c r="D2838" t="s">
        <v>7</v>
      </c>
      <c r="E2838">
        <v>380.47253836876348</v>
      </c>
      <c r="G2838" t="s">
        <v>196</v>
      </c>
      <c r="H2838" t="s">
        <v>189</v>
      </c>
      <c r="I2838" t="s">
        <v>288</v>
      </c>
      <c r="J2838" t="s">
        <v>281</v>
      </c>
      <c r="K2838" t="s">
        <v>7</v>
      </c>
    </row>
    <row r="2839" spans="1:11" x14ac:dyDescent="0.25">
      <c r="A2839" t="s">
        <v>5</v>
      </c>
      <c r="B2839">
        <v>2029</v>
      </c>
      <c r="C2839" t="s">
        <v>180</v>
      </c>
      <c r="D2839" t="s">
        <v>42</v>
      </c>
      <c r="E2839">
        <v>31514.124052715615</v>
      </c>
      <c r="G2839" t="s">
        <v>196</v>
      </c>
      <c r="H2839" t="s">
        <v>189</v>
      </c>
      <c r="I2839" t="s">
        <v>288</v>
      </c>
      <c r="J2839" t="s">
        <v>282</v>
      </c>
      <c r="K2839" t="s">
        <v>283</v>
      </c>
    </row>
    <row r="2840" spans="1:11" x14ac:dyDescent="0.25">
      <c r="A2840" t="s">
        <v>5</v>
      </c>
      <c r="B2840">
        <v>2029</v>
      </c>
      <c r="C2840" t="s">
        <v>181</v>
      </c>
      <c r="D2840" t="s">
        <v>7</v>
      </c>
      <c r="E2840">
        <v>757.14035135383938</v>
      </c>
      <c r="G2840" t="s">
        <v>196</v>
      </c>
      <c r="H2840" t="s">
        <v>189</v>
      </c>
      <c r="I2840" t="s">
        <v>288</v>
      </c>
      <c r="J2840" t="s">
        <v>216</v>
      </c>
      <c r="K2840" t="s">
        <v>7</v>
      </c>
    </row>
    <row r="2841" spans="1:11" x14ac:dyDescent="0.25">
      <c r="A2841" t="s">
        <v>5</v>
      </c>
      <c r="B2841">
        <v>2030</v>
      </c>
      <c r="C2841" t="s">
        <v>6</v>
      </c>
      <c r="D2841" t="s">
        <v>7</v>
      </c>
      <c r="E2841">
        <v>7640.42670776879</v>
      </c>
      <c r="G2841" t="s">
        <v>196</v>
      </c>
      <c r="H2841" t="s">
        <v>193</v>
      </c>
      <c r="I2841" t="s">
        <v>197</v>
      </c>
      <c r="J2841" t="s">
        <v>198</v>
      </c>
      <c r="K2841" t="s">
        <v>199</v>
      </c>
    </row>
    <row r="2842" spans="1:11" x14ac:dyDescent="0.25">
      <c r="A2842" t="s">
        <v>5</v>
      </c>
      <c r="B2842">
        <v>2030</v>
      </c>
      <c r="C2842" t="s">
        <v>8</v>
      </c>
      <c r="D2842" t="s">
        <v>9</v>
      </c>
      <c r="E2842">
        <v>0</v>
      </c>
      <c r="G2842" t="s">
        <v>196</v>
      </c>
      <c r="H2842" t="s">
        <v>193</v>
      </c>
      <c r="I2842" t="s">
        <v>197</v>
      </c>
      <c r="J2842" t="s">
        <v>198</v>
      </c>
      <c r="K2842" t="s">
        <v>200</v>
      </c>
    </row>
    <row r="2843" spans="1:11" x14ac:dyDescent="0.25">
      <c r="A2843" t="s">
        <v>5</v>
      </c>
      <c r="B2843">
        <v>2030</v>
      </c>
      <c r="C2843" t="s">
        <v>10</v>
      </c>
      <c r="D2843" t="s">
        <v>7</v>
      </c>
      <c r="E2843">
        <v>11084.306090098997</v>
      </c>
      <c r="G2843" t="s">
        <v>196</v>
      </c>
      <c r="H2843" t="s">
        <v>193</v>
      </c>
      <c r="I2843" t="s">
        <v>197</v>
      </c>
      <c r="J2843" t="s">
        <v>201</v>
      </c>
      <c r="K2843" t="s">
        <v>202</v>
      </c>
    </row>
    <row r="2844" spans="1:11" x14ac:dyDescent="0.25">
      <c r="A2844" t="s">
        <v>5</v>
      </c>
      <c r="B2844">
        <v>2030</v>
      </c>
      <c r="C2844" t="s">
        <v>11</v>
      </c>
      <c r="D2844" t="s">
        <v>7</v>
      </c>
      <c r="E2844">
        <v>1308.9999135558439</v>
      </c>
      <c r="G2844" t="s">
        <v>196</v>
      </c>
      <c r="H2844" t="s">
        <v>193</v>
      </c>
      <c r="I2844" t="s">
        <v>197</v>
      </c>
      <c r="J2844" t="s">
        <v>203</v>
      </c>
      <c r="K2844" t="s">
        <v>204</v>
      </c>
    </row>
    <row r="2845" spans="1:11" x14ac:dyDescent="0.25">
      <c r="A2845" t="s">
        <v>5</v>
      </c>
      <c r="B2845">
        <v>2030</v>
      </c>
      <c r="C2845" t="s">
        <v>12</v>
      </c>
      <c r="D2845" t="s">
        <v>13</v>
      </c>
      <c r="E2845">
        <v>17880.73963233746</v>
      </c>
      <c r="G2845" t="s">
        <v>196</v>
      </c>
      <c r="H2845" t="s">
        <v>193</v>
      </c>
      <c r="I2845" t="s">
        <v>197</v>
      </c>
      <c r="J2845" t="s">
        <v>203</v>
      </c>
      <c r="K2845" t="s">
        <v>205</v>
      </c>
    </row>
    <row r="2846" spans="1:11" x14ac:dyDescent="0.25">
      <c r="A2846" t="s">
        <v>5</v>
      </c>
      <c r="B2846">
        <v>2030</v>
      </c>
      <c r="C2846" t="s">
        <v>14</v>
      </c>
      <c r="D2846" t="s">
        <v>15</v>
      </c>
      <c r="E2846">
        <v>508.53538166376995</v>
      </c>
      <c r="G2846" t="s">
        <v>196</v>
      </c>
      <c r="H2846" t="s">
        <v>193</v>
      </c>
      <c r="I2846" t="s">
        <v>197</v>
      </c>
      <c r="J2846" t="s">
        <v>203</v>
      </c>
      <c r="K2846" t="s">
        <v>206</v>
      </c>
    </row>
    <row r="2847" spans="1:11" x14ac:dyDescent="0.25">
      <c r="A2847" t="s">
        <v>5</v>
      </c>
      <c r="B2847">
        <v>2030</v>
      </c>
      <c r="C2847" t="s">
        <v>16</v>
      </c>
      <c r="D2847" t="s">
        <v>9</v>
      </c>
      <c r="E2847">
        <v>6496.8299832175317</v>
      </c>
      <c r="G2847" t="s">
        <v>196</v>
      </c>
      <c r="H2847" t="s">
        <v>193</v>
      </c>
      <c r="I2847" t="s">
        <v>197</v>
      </c>
      <c r="J2847" t="s">
        <v>203</v>
      </c>
      <c r="K2847" t="s">
        <v>207</v>
      </c>
    </row>
    <row r="2848" spans="1:11" x14ac:dyDescent="0.25">
      <c r="A2848" t="s">
        <v>5</v>
      </c>
      <c r="B2848">
        <v>2030</v>
      </c>
      <c r="C2848" t="s">
        <v>17</v>
      </c>
      <c r="D2848" t="s">
        <v>18</v>
      </c>
      <c r="E2848">
        <v>6.9721243820816312</v>
      </c>
      <c r="G2848" t="s">
        <v>196</v>
      </c>
      <c r="H2848" t="s">
        <v>193</v>
      </c>
      <c r="I2848" t="s">
        <v>197</v>
      </c>
      <c r="J2848" t="s">
        <v>203</v>
      </c>
      <c r="K2848" t="s">
        <v>208</v>
      </c>
    </row>
    <row r="2849" spans="1:11" x14ac:dyDescent="0.25">
      <c r="A2849" t="s">
        <v>5</v>
      </c>
      <c r="B2849">
        <v>2030</v>
      </c>
      <c r="C2849" t="s">
        <v>19</v>
      </c>
      <c r="D2849" t="s">
        <v>7</v>
      </c>
      <c r="E2849">
        <v>9754.9981010420342</v>
      </c>
      <c r="G2849" t="s">
        <v>196</v>
      </c>
      <c r="H2849" t="s">
        <v>193</v>
      </c>
      <c r="I2849" t="s">
        <v>197</v>
      </c>
      <c r="J2849" t="s">
        <v>209</v>
      </c>
      <c r="K2849" t="s">
        <v>210</v>
      </c>
    </row>
    <row r="2850" spans="1:11" x14ac:dyDescent="0.25">
      <c r="A2850" t="s">
        <v>5</v>
      </c>
      <c r="B2850">
        <v>2030</v>
      </c>
      <c r="C2850" t="s">
        <v>20</v>
      </c>
      <c r="D2850" t="s">
        <v>9</v>
      </c>
      <c r="E2850">
        <v>98.548553526840763</v>
      </c>
      <c r="G2850" t="s">
        <v>196</v>
      </c>
      <c r="H2850" t="s">
        <v>193</v>
      </c>
      <c r="I2850" t="s">
        <v>197</v>
      </c>
      <c r="J2850" t="s">
        <v>209</v>
      </c>
      <c r="K2850" t="s">
        <v>211</v>
      </c>
    </row>
    <row r="2851" spans="1:11" x14ac:dyDescent="0.25">
      <c r="A2851" t="s">
        <v>5</v>
      </c>
      <c r="B2851">
        <v>2030</v>
      </c>
      <c r="C2851" t="s">
        <v>21</v>
      </c>
      <c r="D2851" t="s">
        <v>7</v>
      </c>
      <c r="E2851">
        <v>1512.5649374840032</v>
      </c>
      <c r="G2851" t="s">
        <v>196</v>
      </c>
      <c r="H2851" t="s">
        <v>193</v>
      </c>
      <c r="I2851" t="s">
        <v>197</v>
      </c>
      <c r="J2851" t="s">
        <v>212</v>
      </c>
      <c r="K2851" t="s">
        <v>213</v>
      </c>
    </row>
    <row r="2852" spans="1:11" x14ac:dyDescent="0.25">
      <c r="A2852" t="s">
        <v>5</v>
      </c>
      <c r="B2852">
        <v>2030</v>
      </c>
      <c r="C2852" t="s">
        <v>22</v>
      </c>
      <c r="D2852" t="s">
        <v>7</v>
      </c>
      <c r="E2852">
        <v>3293.0525728850284</v>
      </c>
      <c r="G2852" t="s">
        <v>196</v>
      </c>
      <c r="H2852" t="s">
        <v>193</v>
      </c>
      <c r="I2852" t="s">
        <v>197</v>
      </c>
      <c r="J2852" t="s">
        <v>214</v>
      </c>
      <c r="K2852" t="s">
        <v>215</v>
      </c>
    </row>
    <row r="2853" spans="1:11" x14ac:dyDescent="0.25">
      <c r="A2853" t="s">
        <v>5</v>
      </c>
      <c r="B2853">
        <v>2030</v>
      </c>
      <c r="C2853" t="s">
        <v>23</v>
      </c>
      <c r="D2853" t="s">
        <v>7</v>
      </c>
      <c r="E2853">
        <v>2179.3328994646949</v>
      </c>
      <c r="G2853" t="s">
        <v>196</v>
      </c>
      <c r="H2853" t="s">
        <v>193</v>
      </c>
      <c r="I2853" t="s">
        <v>197</v>
      </c>
      <c r="J2853" t="s">
        <v>216</v>
      </c>
      <c r="K2853" t="s">
        <v>217</v>
      </c>
    </row>
    <row r="2854" spans="1:11" x14ac:dyDescent="0.25">
      <c r="A2854" t="s">
        <v>5</v>
      </c>
      <c r="B2854">
        <v>2030</v>
      </c>
      <c r="C2854" t="s">
        <v>24</v>
      </c>
      <c r="D2854" t="s">
        <v>9</v>
      </c>
      <c r="E2854">
        <v>12.517486064959543</v>
      </c>
      <c r="G2854" t="s">
        <v>196</v>
      </c>
      <c r="H2854" t="s">
        <v>193</v>
      </c>
      <c r="I2854" t="s">
        <v>197</v>
      </c>
      <c r="J2854" t="s">
        <v>216</v>
      </c>
      <c r="K2854" t="s">
        <v>218</v>
      </c>
    </row>
    <row r="2855" spans="1:11" x14ac:dyDescent="0.25">
      <c r="A2855" t="s">
        <v>5</v>
      </c>
      <c r="B2855">
        <v>2030</v>
      </c>
      <c r="C2855" t="s">
        <v>25</v>
      </c>
      <c r="D2855" t="s">
        <v>7</v>
      </c>
      <c r="E2855">
        <v>4295.5565041024056</v>
      </c>
      <c r="G2855" t="s">
        <v>196</v>
      </c>
      <c r="H2855" t="s">
        <v>193</v>
      </c>
      <c r="I2855" t="s">
        <v>219</v>
      </c>
      <c r="J2855" t="s">
        <v>198</v>
      </c>
      <c r="K2855" t="s">
        <v>7</v>
      </c>
    </row>
    <row r="2856" spans="1:11" x14ac:dyDescent="0.25">
      <c r="A2856" t="s">
        <v>5</v>
      </c>
      <c r="B2856">
        <v>2030</v>
      </c>
      <c r="C2856" t="s">
        <v>26</v>
      </c>
      <c r="D2856" t="s">
        <v>18</v>
      </c>
      <c r="E2856">
        <v>7.9737564449582077E-3</v>
      </c>
      <c r="G2856" t="s">
        <v>196</v>
      </c>
      <c r="H2856" t="s">
        <v>193</v>
      </c>
      <c r="I2856" t="s">
        <v>219</v>
      </c>
      <c r="J2856" t="s">
        <v>198</v>
      </c>
      <c r="K2856" t="s">
        <v>18</v>
      </c>
    </row>
    <row r="2857" spans="1:11" x14ac:dyDescent="0.25">
      <c r="A2857" t="s">
        <v>5</v>
      </c>
      <c r="B2857">
        <v>2030</v>
      </c>
      <c r="C2857" t="s">
        <v>27</v>
      </c>
      <c r="D2857" t="s">
        <v>7</v>
      </c>
      <c r="E2857">
        <v>841.02438747000724</v>
      </c>
      <c r="G2857" t="s">
        <v>196</v>
      </c>
      <c r="H2857" t="s">
        <v>193</v>
      </c>
      <c r="I2857" t="s">
        <v>219</v>
      </c>
      <c r="J2857" t="s">
        <v>201</v>
      </c>
      <c r="K2857" t="s">
        <v>7</v>
      </c>
    </row>
    <row r="2858" spans="1:11" x14ac:dyDescent="0.25">
      <c r="A2858" t="s">
        <v>5</v>
      </c>
      <c r="B2858">
        <v>2030</v>
      </c>
      <c r="C2858" t="s">
        <v>28</v>
      </c>
      <c r="D2858" t="s">
        <v>7</v>
      </c>
      <c r="E2858">
        <v>142.9873478018549</v>
      </c>
      <c r="G2858" t="s">
        <v>196</v>
      </c>
      <c r="H2858" t="s">
        <v>193</v>
      </c>
      <c r="I2858" t="s">
        <v>219</v>
      </c>
      <c r="J2858" t="s">
        <v>220</v>
      </c>
      <c r="K2858" t="s">
        <v>7</v>
      </c>
    </row>
    <row r="2859" spans="1:11" x14ac:dyDescent="0.25">
      <c r="A2859" t="s">
        <v>5</v>
      </c>
      <c r="B2859">
        <v>2030</v>
      </c>
      <c r="C2859" t="s">
        <v>29</v>
      </c>
      <c r="D2859" t="s">
        <v>9</v>
      </c>
      <c r="E2859">
        <v>2513.5609738106168</v>
      </c>
      <c r="G2859" t="s">
        <v>196</v>
      </c>
      <c r="H2859" t="s">
        <v>193</v>
      </c>
      <c r="I2859" t="s">
        <v>219</v>
      </c>
      <c r="J2859" t="s">
        <v>220</v>
      </c>
      <c r="K2859" t="s">
        <v>9</v>
      </c>
    </row>
    <row r="2860" spans="1:11" x14ac:dyDescent="0.25">
      <c r="A2860" t="s">
        <v>5</v>
      </c>
      <c r="B2860">
        <v>2030</v>
      </c>
      <c r="C2860" t="s">
        <v>30</v>
      </c>
      <c r="D2860" t="s">
        <v>13</v>
      </c>
      <c r="E2860">
        <v>6697.1518584829782</v>
      </c>
      <c r="G2860" t="s">
        <v>196</v>
      </c>
      <c r="H2860" t="s">
        <v>193</v>
      </c>
      <c r="I2860" t="s">
        <v>219</v>
      </c>
      <c r="J2860" t="s">
        <v>220</v>
      </c>
      <c r="K2860" t="s">
        <v>13</v>
      </c>
    </row>
    <row r="2861" spans="1:11" x14ac:dyDescent="0.25">
      <c r="A2861" t="s">
        <v>5</v>
      </c>
      <c r="B2861">
        <v>2030</v>
      </c>
      <c r="C2861" t="s">
        <v>31</v>
      </c>
      <c r="D2861" t="s">
        <v>15</v>
      </c>
      <c r="E2861">
        <v>581.789436418131</v>
      </c>
      <c r="G2861" t="s">
        <v>196</v>
      </c>
      <c r="H2861" t="s">
        <v>193</v>
      </c>
      <c r="I2861" t="s">
        <v>219</v>
      </c>
      <c r="J2861" t="s">
        <v>220</v>
      </c>
      <c r="K2861" t="s">
        <v>15</v>
      </c>
    </row>
    <row r="2862" spans="1:11" x14ac:dyDescent="0.25">
      <c r="A2862" t="s">
        <v>5</v>
      </c>
      <c r="B2862">
        <v>2030</v>
      </c>
      <c r="C2862" t="s">
        <v>32</v>
      </c>
      <c r="D2862" t="s">
        <v>18</v>
      </c>
      <c r="E2862">
        <v>2.1667335389956475</v>
      </c>
      <c r="G2862" t="s">
        <v>196</v>
      </c>
      <c r="H2862" t="s">
        <v>193</v>
      </c>
      <c r="I2862" t="s">
        <v>219</v>
      </c>
      <c r="J2862" t="s">
        <v>220</v>
      </c>
      <c r="K2862" t="s">
        <v>18</v>
      </c>
    </row>
    <row r="2863" spans="1:11" x14ac:dyDescent="0.25">
      <c r="A2863" t="s">
        <v>5</v>
      </c>
      <c r="B2863">
        <v>2030</v>
      </c>
      <c r="C2863" t="s">
        <v>33</v>
      </c>
      <c r="D2863" t="s">
        <v>7</v>
      </c>
      <c r="E2863">
        <v>3647.7074133561578</v>
      </c>
      <c r="G2863" t="s">
        <v>196</v>
      </c>
      <c r="H2863" t="s">
        <v>193</v>
      </c>
      <c r="I2863" t="s">
        <v>219</v>
      </c>
      <c r="J2863" t="s">
        <v>212</v>
      </c>
      <c r="K2863" t="s">
        <v>221</v>
      </c>
    </row>
    <row r="2864" spans="1:11" x14ac:dyDescent="0.25">
      <c r="A2864" t="s">
        <v>5</v>
      </c>
      <c r="B2864">
        <v>2030</v>
      </c>
      <c r="C2864" t="s">
        <v>34</v>
      </c>
      <c r="D2864" t="s">
        <v>7</v>
      </c>
      <c r="E2864">
        <v>4282.9612109312739</v>
      </c>
      <c r="G2864" t="s">
        <v>196</v>
      </c>
      <c r="H2864" t="s">
        <v>193</v>
      </c>
      <c r="I2864" t="s">
        <v>219</v>
      </c>
      <c r="J2864" t="s">
        <v>209</v>
      </c>
      <c r="K2864" t="s">
        <v>7</v>
      </c>
    </row>
    <row r="2865" spans="1:11" x14ac:dyDescent="0.25">
      <c r="A2865" t="s">
        <v>5</v>
      </c>
      <c r="B2865">
        <v>2030</v>
      </c>
      <c r="C2865" t="s">
        <v>35</v>
      </c>
      <c r="D2865" t="s">
        <v>9</v>
      </c>
      <c r="E2865">
        <v>444.98843704185424</v>
      </c>
      <c r="G2865" t="s">
        <v>196</v>
      </c>
      <c r="H2865" t="s">
        <v>193</v>
      </c>
      <c r="I2865" t="s">
        <v>219</v>
      </c>
      <c r="J2865" t="s">
        <v>209</v>
      </c>
      <c r="K2865" t="s">
        <v>9</v>
      </c>
    </row>
    <row r="2866" spans="1:11" x14ac:dyDescent="0.25">
      <c r="A2866" t="s">
        <v>5</v>
      </c>
      <c r="B2866">
        <v>2030</v>
      </c>
      <c r="C2866" t="s">
        <v>36</v>
      </c>
      <c r="D2866" t="s">
        <v>7</v>
      </c>
      <c r="E2866">
        <v>1517.6652283109538</v>
      </c>
      <c r="G2866" t="s">
        <v>196</v>
      </c>
      <c r="H2866" t="s">
        <v>193</v>
      </c>
      <c r="I2866" t="s">
        <v>219</v>
      </c>
      <c r="J2866" t="s">
        <v>214</v>
      </c>
      <c r="K2866" t="s">
        <v>7</v>
      </c>
    </row>
    <row r="2867" spans="1:11" x14ac:dyDescent="0.25">
      <c r="A2867" t="s">
        <v>5</v>
      </c>
      <c r="B2867">
        <v>2030</v>
      </c>
      <c r="C2867" t="s">
        <v>37</v>
      </c>
      <c r="D2867" t="s">
        <v>7</v>
      </c>
      <c r="E2867">
        <v>306.26792703610892</v>
      </c>
      <c r="G2867" t="s">
        <v>196</v>
      </c>
      <c r="H2867" t="s">
        <v>193</v>
      </c>
      <c r="I2867" t="s">
        <v>219</v>
      </c>
      <c r="J2867" t="s">
        <v>216</v>
      </c>
      <c r="K2867" t="s">
        <v>7</v>
      </c>
    </row>
    <row r="2868" spans="1:11" x14ac:dyDescent="0.25">
      <c r="A2868" t="s">
        <v>5</v>
      </c>
      <c r="B2868">
        <v>2030</v>
      </c>
      <c r="C2868" t="s">
        <v>38</v>
      </c>
      <c r="D2868" t="s">
        <v>9</v>
      </c>
      <c r="E2868">
        <v>13729.293741312413</v>
      </c>
      <c r="G2868" t="s">
        <v>196</v>
      </c>
      <c r="H2868" t="s">
        <v>193</v>
      </c>
      <c r="I2868" t="s">
        <v>219</v>
      </c>
      <c r="J2868" t="s">
        <v>216</v>
      </c>
      <c r="K2868" t="s">
        <v>9</v>
      </c>
    </row>
    <row r="2869" spans="1:11" x14ac:dyDescent="0.25">
      <c r="A2869" t="s">
        <v>5</v>
      </c>
      <c r="B2869">
        <v>2030</v>
      </c>
      <c r="C2869" t="s">
        <v>39</v>
      </c>
      <c r="D2869" t="s">
        <v>13</v>
      </c>
      <c r="E2869">
        <v>3723.2571513456433</v>
      </c>
      <c r="G2869" t="s">
        <v>196</v>
      </c>
      <c r="H2869" t="s">
        <v>193</v>
      </c>
      <c r="I2869" t="s">
        <v>219</v>
      </c>
      <c r="J2869" t="s">
        <v>216</v>
      </c>
      <c r="K2869" t="s">
        <v>13</v>
      </c>
    </row>
    <row r="2870" spans="1:11" x14ac:dyDescent="0.25">
      <c r="A2870" t="s">
        <v>5</v>
      </c>
      <c r="B2870">
        <v>2030</v>
      </c>
      <c r="C2870" t="s">
        <v>40</v>
      </c>
      <c r="D2870" t="s">
        <v>18</v>
      </c>
      <c r="E2870">
        <v>2.3120234738022658</v>
      </c>
      <c r="G2870" t="s">
        <v>196</v>
      </c>
      <c r="H2870" t="s">
        <v>193</v>
      </c>
      <c r="I2870" t="s">
        <v>219</v>
      </c>
      <c r="J2870" t="s">
        <v>216</v>
      </c>
      <c r="K2870" t="s">
        <v>222</v>
      </c>
    </row>
    <row r="2871" spans="1:11" x14ac:dyDescent="0.25">
      <c r="A2871" t="s">
        <v>5</v>
      </c>
      <c r="B2871">
        <v>2030</v>
      </c>
      <c r="C2871" t="s">
        <v>41</v>
      </c>
      <c r="D2871" t="s">
        <v>42</v>
      </c>
      <c r="E2871">
        <v>1380.767898514461</v>
      </c>
      <c r="G2871" t="s">
        <v>196</v>
      </c>
      <c r="H2871" t="s">
        <v>192</v>
      </c>
      <c r="I2871" t="s">
        <v>223</v>
      </c>
      <c r="J2871" t="s">
        <v>224</v>
      </c>
      <c r="K2871" t="s">
        <v>225</v>
      </c>
    </row>
    <row r="2872" spans="1:11" x14ac:dyDescent="0.25">
      <c r="A2872" t="s">
        <v>5</v>
      </c>
      <c r="B2872">
        <v>2030</v>
      </c>
      <c r="C2872" t="s">
        <v>43</v>
      </c>
      <c r="D2872" t="s">
        <v>42</v>
      </c>
      <c r="E2872">
        <v>77829.283879598457</v>
      </c>
      <c r="G2872" t="s">
        <v>196</v>
      </c>
      <c r="H2872" t="s">
        <v>192</v>
      </c>
      <c r="I2872" t="s">
        <v>223</v>
      </c>
      <c r="J2872" t="s">
        <v>224</v>
      </c>
      <c r="K2872" t="s">
        <v>226</v>
      </c>
    </row>
    <row r="2873" spans="1:11" x14ac:dyDescent="0.25">
      <c r="A2873" t="s">
        <v>5</v>
      </c>
      <c r="B2873">
        <v>2030</v>
      </c>
      <c r="C2873" t="s">
        <v>44</v>
      </c>
      <c r="D2873" t="s">
        <v>45</v>
      </c>
      <c r="E2873">
        <v>195070.11567728865</v>
      </c>
      <c r="G2873" t="s">
        <v>196</v>
      </c>
      <c r="H2873" t="s">
        <v>192</v>
      </c>
      <c r="I2873" t="s">
        <v>223</v>
      </c>
      <c r="J2873" t="s">
        <v>224</v>
      </c>
      <c r="K2873" t="s">
        <v>227</v>
      </c>
    </row>
    <row r="2874" spans="1:11" x14ac:dyDescent="0.25">
      <c r="A2874" t="s">
        <v>5</v>
      </c>
      <c r="B2874">
        <v>2030</v>
      </c>
      <c r="C2874" t="s">
        <v>46</v>
      </c>
      <c r="D2874" t="s">
        <v>42</v>
      </c>
      <c r="E2874">
        <v>33718.011151377817</v>
      </c>
      <c r="G2874" t="s">
        <v>196</v>
      </c>
      <c r="H2874" t="s">
        <v>192</v>
      </c>
      <c r="I2874" t="s">
        <v>223</v>
      </c>
      <c r="J2874" t="s">
        <v>224</v>
      </c>
      <c r="K2874" t="s">
        <v>228</v>
      </c>
    </row>
    <row r="2875" spans="1:11" x14ac:dyDescent="0.25">
      <c r="A2875" t="s">
        <v>5</v>
      </c>
      <c r="B2875">
        <v>2030</v>
      </c>
      <c r="C2875" t="s">
        <v>47</v>
      </c>
      <c r="D2875" t="s">
        <v>45</v>
      </c>
      <c r="E2875">
        <v>58694.56824895052</v>
      </c>
      <c r="G2875" t="s">
        <v>196</v>
      </c>
      <c r="H2875" t="s">
        <v>192</v>
      </c>
      <c r="I2875" t="s">
        <v>223</v>
      </c>
      <c r="J2875" t="s">
        <v>224</v>
      </c>
      <c r="K2875" t="s">
        <v>229</v>
      </c>
    </row>
    <row r="2876" spans="1:11" x14ac:dyDescent="0.25">
      <c r="A2876" t="s">
        <v>5</v>
      </c>
      <c r="B2876">
        <v>2030</v>
      </c>
      <c r="C2876" t="s">
        <v>48</v>
      </c>
      <c r="D2876" t="s">
        <v>9</v>
      </c>
      <c r="E2876">
        <v>14109.402340745917</v>
      </c>
      <c r="G2876" t="s">
        <v>196</v>
      </c>
      <c r="H2876" t="s">
        <v>192</v>
      </c>
      <c r="I2876" t="s">
        <v>223</v>
      </c>
      <c r="J2876" t="s">
        <v>224</v>
      </c>
      <c r="K2876" t="s">
        <v>230</v>
      </c>
    </row>
    <row r="2877" spans="1:11" x14ac:dyDescent="0.25">
      <c r="A2877" t="s">
        <v>5</v>
      </c>
      <c r="B2877">
        <v>2030</v>
      </c>
      <c r="C2877" t="s">
        <v>49</v>
      </c>
      <c r="D2877" t="s">
        <v>42</v>
      </c>
      <c r="E2877">
        <v>104606.97599145556</v>
      </c>
      <c r="G2877" t="s">
        <v>196</v>
      </c>
      <c r="H2877" t="s">
        <v>192</v>
      </c>
      <c r="I2877" t="s">
        <v>223</v>
      </c>
      <c r="J2877" t="s">
        <v>224</v>
      </c>
      <c r="K2877" t="s">
        <v>231</v>
      </c>
    </row>
    <row r="2878" spans="1:11" x14ac:dyDescent="0.25">
      <c r="A2878" t="s">
        <v>5</v>
      </c>
      <c r="B2878">
        <v>2030</v>
      </c>
      <c r="C2878" t="s">
        <v>50</v>
      </c>
      <c r="D2878" t="s">
        <v>45</v>
      </c>
      <c r="E2878">
        <v>520778.73121113109</v>
      </c>
      <c r="G2878" t="s">
        <v>196</v>
      </c>
      <c r="H2878" t="s">
        <v>192</v>
      </c>
      <c r="I2878" t="s">
        <v>223</v>
      </c>
      <c r="J2878" t="s">
        <v>232</v>
      </c>
      <c r="K2878" t="s">
        <v>233</v>
      </c>
    </row>
    <row r="2879" spans="1:11" x14ac:dyDescent="0.25">
      <c r="A2879" t="s">
        <v>5</v>
      </c>
      <c r="B2879">
        <v>2030</v>
      </c>
      <c r="C2879" t="s">
        <v>51</v>
      </c>
      <c r="D2879" t="s">
        <v>42</v>
      </c>
      <c r="E2879">
        <v>49121.668449996403</v>
      </c>
      <c r="G2879" t="s">
        <v>196</v>
      </c>
      <c r="H2879" t="s">
        <v>192</v>
      </c>
      <c r="I2879" t="s">
        <v>223</v>
      </c>
      <c r="J2879" t="s">
        <v>232</v>
      </c>
      <c r="K2879" t="s">
        <v>234</v>
      </c>
    </row>
    <row r="2880" spans="1:11" x14ac:dyDescent="0.25">
      <c r="A2880" t="s">
        <v>5</v>
      </c>
      <c r="B2880">
        <v>2030</v>
      </c>
      <c r="C2880" t="s">
        <v>52</v>
      </c>
      <c r="D2880" t="s">
        <v>45</v>
      </c>
      <c r="E2880">
        <v>4181.273585340009</v>
      </c>
      <c r="G2880" t="s">
        <v>196</v>
      </c>
      <c r="H2880" t="s">
        <v>192</v>
      </c>
      <c r="I2880" t="s">
        <v>223</v>
      </c>
      <c r="J2880" t="s">
        <v>232</v>
      </c>
      <c r="K2880" t="s">
        <v>235</v>
      </c>
    </row>
    <row r="2881" spans="1:12" x14ac:dyDescent="0.25">
      <c r="A2881" t="s">
        <v>5</v>
      </c>
      <c r="B2881">
        <v>2030</v>
      </c>
      <c r="C2881" t="s">
        <v>53</v>
      </c>
      <c r="D2881" t="s">
        <v>42</v>
      </c>
      <c r="E2881">
        <v>169292.81972993791</v>
      </c>
      <c r="G2881" t="s">
        <v>196</v>
      </c>
      <c r="H2881" t="s">
        <v>192</v>
      </c>
      <c r="I2881" t="s">
        <v>236</v>
      </c>
      <c r="J2881" t="s">
        <v>237</v>
      </c>
    </row>
    <row r="2882" spans="1:12" x14ac:dyDescent="0.25">
      <c r="A2882" t="s">
        <v>5</v>
      </c>
      <c r="B2882">
        <v>2030</v>
      </c>
      <c r="C2882" t="s">
        <v>54</v>
      </c>
      <c r="D2882" t="s">
        <v>42</v>
      </c>
      <c r="E2882">
        <v>32639.085376515137</v>
      </c>
      <c r="G2882" t="s">
        <v>196</v>
      </c>
      <c r="H2882" t="s">
        <v>192</v>
      </c>
      <c r="I2882" t="s">
        <v>236</v>
      </c>
      <c r="J2882" t="s">
        <v>238</v>
      </c>
    </row>
    <row r="2883" spans="1:12" x14ac:dyDescent="0.25">
      <c r="A2883" t="s">
        <v>5</v>
      </c>
      <c r="B2883">
        <v>2030</v>
      </c>
      <c r="C2883" t="s">
        <v>55</v>
      </c>
      <c r="D2883" t="s">
        <v>45</v>
      </c>
      <c r="E2883">
        <v>3525.4442399266104</v>
      </c>
      <c r="G2883" t="s">
        <v>196</v>
      </c>
      <c r="H2883" t="s">
        <v>192</v>
      </c>
      <c r="I2883" t="s">
        <v>236</v>
      </c>
      <c r="J2883" t="s">
        <v>239</v>
      </c>
    </row>
    <row r="2884" spans="1:12" x14ac:dyDescent="0.25">
      <c r="A2884" t="s">
        <v>5</v>
      </c>
      <c r="B2884">
        <v>2030</v>
      </c>
      <c r="C2884" t="s">
        <v>56</v>
      </c>
      <c r="D2884" t="s">
        <v>42</v>
      </c>
      <c r="E2884">
        <v>12626.741984382244</v>
      </c>
      <c r="G2884" t="s">
        <v>196</v>
      </c>
      <c r="H2884" t="s">
        <v>192</v>
      </c>
      <c r="I2884" t="s">
        <v>236</v>
      </c>
      <c r="J2884" t="s">
        <v>240</v>
      </c>
    </row>
    <row r="2885" spans="1:12" x14ac:dyDescent="0.25">
      <c r="A2885" t="s">
        <v>5</v>
      </c>
      <c r="B2885">
        <v>2030</v>
      </c>
      <c r="C2885" t="s">
        <v>57</v>
      </c>
      <c r="D2885" t="s">
        <v>45</v>
      </c>
      <c r="E2885">
        <v>6809.1631867245005</v>
      </c>
      <c r="G2885" t="s">
        <v>196</v>
      </c>
      <c r="H2885" t="s">
        <v>192</v>
      </c>
      <c r="I2885" t="s">
        <v>236</v>
      </c>
      <c r="J2885" t="s">
        <v>241</v>
      </c>
    </row>
    <row r="2886" spans="1:12" x14ac:dyDescent="0.25">
      <c r="A2886" t="s">
        <v>5</v>
      </c>
      <c r="B2886">
        <v>2030</v>
      </c>
      <c r="C2886" t="s">
        <v>58</v>
      </c>
      <c r="D2886" t="s">
        <v>45</v>
      </c>
      <c r="E2886">
        <v>1191.6035576767874</v>
      </c>
      <c r="G2886" t="s">
        <v>196</v>
      </c>
      <c r="H2886" t="s">
        <v>192</v>
      </c>
      <c r="I2886" t="s">
        <v>236</v>
      </c>
      <c r="J2886" t="s">
        <v>242</v>
      </c>
    </row>
    <row r="2887" spans="1:12" x14ac:dyDescent="0.25">
      <c r="A2887" t="s">
        <v>5</v>
      </c>
      <c r="B2887">
        <v>2030</v>
      </c>
      <c r="C2887" t="s">
        <v>59</v>
      </c>
      <c r="D2887" t="s">
        <v>42</v>
      </c>
      <c r="E2887">
        <v>685553.06239829247</v>
      </c>
      <c r="G2887" t="s">
        <v>196</v>
      </c>
      <c r="H2887" t="s">
        <v>192</v>
      </c>
      <c r="I2887" t="s">
        <v>243</v>
      </c>
      <c r="J2887" t="s">
        <v>236</v>
      </c>
      <c r="K2887" t="s">
        <v>244</v>
      </c>
    </row>
    <row r="2888" spans="1:12" x14ac:dyDescent="0.25">
      <c r="A2888" t="s">
        <v>5</v>
      </c>
      <c r="B2888">
        <v>2030</v>
      </c>
      <c r="C2888" t="s">
        <v>60</v>
      </c>
      <c r="D2888" t="s">
        <v>45</v>
      </c>
      <c r="E2888">
        <v>11541.297346772601</v>
      </c>
      <c r="G2888" t="s">
        <v>196</v>
      </c>
      <c r="H2888" t="s">
        <v>192</v>
      </c>
      <c r="I2888" t="s">
        <v>243</v>
      </c>
      <c r="J2888" t="s">
        <v>236</v>
      </c>
      <c r="K2888" t="s">
        <v>245</v>
      </c>
    </row>
    <row r="2889" spans="1:12" x14ac:dyDescent="0.25">
      <c r="A2889" t="s">
        <v>5</v>
      </c>
      <c r="B2889">
        <v>2030</v>
      </c>
      <c r="C2889" t="s">
        <v>61</v>
      </c>
      <c r="D2889" t="s">
        <v>42</v>
      </c>
      <c r="E2889">
        <v>73763.432079445789</v>
      </c>
      <c r="G2889" t="s">
        <v>196</v>
      </c>
      <c r="H2889" t="s">
        <v>192</v>
      </c>
      <c r="I2889" t="s">
        <v>243</v>
      </c>
      <c r="J2889" t="s">
        <v>223</v>
      </c>
      <c r="K2889" t="s">
        <v>226</v>
      </c>
    </row>
    <row r="2890" spans="1:12" x14ac:dyDescent="0.25">
      <c r="A2890" t="s">
        <v>5</v>
      </c>
      <c r="B2890">
        <v>2030</v>
      </c>
      <c r="C2890" t="s">
        <v>62</v>
      </c>
      <c r="D2890" t="s">
        <v>45</v>
      </c>
      <c r="E2890">
        <v>8742.3326908972795</v>
      </c>
      <c r="G2890" t="s">
        <v>196</v>
      </c>
      <c r="H2890" t="s">
        <v>192</v>
      </c>
      <c r="I2890" t="s">
        <v>243</v>
      </c>
      <c r="J2890" t="s">
        <v>223</v>
      </c>
      <c r="K2890" t="s">
        <v>227</v>
      </c>
    </row>
    <row r="2891" spans="1:12" x14ac:dyDescent="0.25">
      <c r="A2891" t="s">
        <v>5</v>
      </c>
      <c r="B2891">
        <v>2030</v>
      </c>
      <c r="C2891" t="s">
        <v>63</v>
      </c>
      <c r="D2891" t="s">
        <v>7</v>
      </c>
      <c r="E2891">
        <v>10292.271363475724</v>
      </c>
      <c r="G2891" t="s">
        <v>196</v>
      </c>
      <c r="H2891" t="s">
        <v>194</v>
      </c>
      <c r="I2891" t="s">
        <v>246</v>
      </c>
      <c r="J2891" t="s">
        <v>198</v>
      </c>
      <c r="K2891" t="s">
        <v>247</v>
      </c>
    </row>
    <row r="2892" spans="1:12" x14ac:dyDescent="0.25">
      <c r="A2892" t="s">
        <v>5</v>
      </c>
      <c r="B2892">
        <v>2030</v>
      </c>
      <c r="C2892" t="s">
        <v>64</v>
      </c>
      <c r="D2892" t="s">
        <v>7</v>
      </c>
      <c r="E2892">
        <v>0</v>
      </c>
      <c r="G2892" t="s">
        <v>196</v>
      </c>
      <c r="H2892" t="s">
        <v>194</v>
      </c>
      <c r="I2892" t="s">
        <v>246</v>
      </c>
      <c r="J2892" t="s">
        <v>198</v>
      </c>
      <c r="K2892" t="s">
        <v>248</v>
      </c>
    </row>
    <row r="2893" spans="1:12" x14ac:dyDescent="0.25">
      <c r="A2893" t="s">
        <v>5</v>
      </c>
      <c r="B2893">
        <v>2030</v>
      </c>
      <c r="C2893" t="s">
        <v>65</v>
      </c>
      <c r="D2893" t="s">
        <v>66</v>
      </c>
      <c r="E2893">
        <v>0</v>
      </c>
      <c r="G2893" t="s">
        <v>196</v>
      </c>
      <c r="H2893" t="s">
        <v>194</v>
      </c>
      <c r="I2893" t="s">
        <v>246</v>
      </c>
      <c r="J2893" t="s">
        <v>198</v>
      </c>
      <c r="K2893" t="s">
        <v>66</v>
      </c>
    </row>
    <row r="2894" spans="1:12" x14ac:dyDescent="0.25">
      <c r="A2894" t="s">
        <v>5</v>
      </c>
      <c r="B2894">
        <v>2030</v>
      </c>
      <c r="C2894" t="s">
        <v>67</v>
      </c>
      <c r="D2894" t="s">
        <v>18</v>
      </c>
      <c r="E2894">
        <v>0</v>
      </c>
      <c r="G2894" t="s">
        <v>196</v>
      </c>
      <c r="H2894" t="s">
        <v>194</v>
      </c>
      <c r="I2894" t="s">
        <v>246</v>
      </c>
      <c r="J2894" t="s">
        <v>198</v>
      </c>
      <c r="K2894" t="s">
        <v>249</v>
      </c>
    </row>
    <row r="2895" spans="1:12" x14ac:dyDescent="0.25">
      <c r="A2895" t="s">
        <v>5</v>
      </c>
      <c r="B2895">
        <v>2030</v>
      </c>
      <c r="C2895" t="s">
        <v>68</v>
      </c>
      <c r="D2895" t="s">
        <v>69</v>
      </c>
      <c r="E2895">
        <v>0</v>
      </c>
      <c r="G2895" t="s">
        <v>196</v>
      </c>
      <c r="H2895" t="s">
        <v>194</v>
      </c>
      <c r="I2895" t="s">
        <v>246</v>
      </c>
      <c r="J2895" t="s">
        <v>198</v>
      </c>
      <c r="K2895" t="s">
        <v>69</v>
      </c>
    </row>
    <row r="2896" spans="1:12" x14ac:dyDescent="0.25">
      <c r="A2896" t="s">
        <v>5</v>
      </c>
      <c r="B2896">
        <v>2030</v>
      </c>
      <c r="C2896" t="s">
        <v>70</v>
      </c>
      <c r="D2896" t="s">
        <v>7</v>
      </c>
      <c r="E2896">
        <v>22788.164500359235</v>
      </c>
      <c r="G2896" t="s">
        <v>196</v>
      </c>
      <c r="H2896" t="s">
        <v>194</v>
      </c>
      <c r="I2896" t="s">
        <v>246</v>
      </c>
      <c r="J2896" t="s">
        <v>195</v>
      </c>
      <c r="K2896" t="s">
        <v>7</v>
      </c>
      <c r="L2896" t="s">
        <v>215</v>
      </c>
    </row>
    <row r="2897" spans="1:12" x14ac:dyDescent="0.25">
      <c r="A2897" t="s">
        <v>5</v>
      </c>
      <c r="B2897">
        <v>2030</v>
      </c>
      <c r="C2897" t="s">
        <v>71</v>
      </c>
      <c r="D2897" t="s">
        <v>15</v>
      </c>
      <c r="E2897">
        <v>0</v>
      </c>
      <c r="G2897" t="s">
        <v>196</v>
      </c>
      <c r="H2897" t="s">
        <v>194</v>
      </c>
      <c r="I2897" t="s">
        <v>246</v>
      </c>
      <c r="J2897" t="s">
        <v>195</v>
      </c>
      <c r="K2897" t="s">
        <v>15</v>
      </c>
      <c r="L2897" t="s">
        <v>250</v>
      </c>
    </row>
    <row r="2898" spans="1:12" x14ac:dyDescent="0.25">
      <c r="A2898" t="s">
        <v>5</v>
      </c>
      <c r="B2898">
        <v>2030</v>
      </c>
      <c r="C2898" t="s">
        <v>72</v>
      </c>
      <c r="D2898" t="s">
        <v>15</v>
      </c>
      <c r="E2898">
        <v>0</v>
      </c>
      <c r="G2898" t="s">
        <v>196</v>
      </c>
      <c r="H2898" t="s">
        <v>194</v>
      </c>
      <c r="I2898" t="s">
        <v>246</v>
      </c>
      <c r="J2898" t="s">
        <v>195</v>
      </c>
      <c r="K2898" t="s">
        <v>15</v>
      </c>
      <c r="L2898" t="s">
        <v>251</v>
      </c>
    </row>
    <row r="2899" spans="1:12" x14ac:dyDescent="0.25">
      <c r="A2899" t="s">
        <v>5</v>
      </c>
      <c r="B2899">
        <v>2030</v>
      </c>
      <c r="C2899" t="s">
        <v>73</v>
      </c>
      <c r="D2899" t="s">
        <v>13</v>
      </c>
      <c r="E2899">
        <v>7682.6792749904407</v>
      </c>
      <c r="G2899" t="s">
        <v>196</v>
      </c>
      <c r="H2899" t="s">
        <v>194</v>
      </c>
      <c r="I2899" t="s">
        <v>246</v>
      </c>
      <c r="J2899" t="s">
        <v>195</v>
      </c>
      <c r="K2899" t="s">
        <v>13</v>
      </c>
      <c r="L2899" t="s">
        <v>252</v>
      </c>
    </row>
    <row r="2900" spans="1:12" x14ac:dyDescent="0.25">
      <c r="A2900" t="s">
        <v>5</v>
      </c>
      <c r="B2900">
        <v>2030</v>
      </c>
      <c r="C2900" t="s">
        <v>74</v>
      </c>
      <c r="D2900" t="s">
        <v>13</v>
      </c>
      <c r="E2900">
        <v>38.801410479749698</v>
      </c>
      <c r="G2900" t="s">
        <v>196</v>
      </c>
      <c r="H2900" t="s">
        <v>194</v>
      </c>
      <c r="I2900" t="s">
        <v>246</v>
      </c>
      <c r="J2900" t="s">
        <v>195</v>
      </c>
      <c r="K2900" t="s">
        <v>13</v>
      </c>
      <c r="L2900" t="s">
        <v>253</v>
      </c>
    </row>
    <row r="2901" spans="1:12" x14ac:dyDescent="0.25">
      <c r="A2901" t="s">
        <v>5</v>
      </c>
      <c r="B2901">
        <v>2030</v>
      </c>
      <c r="C2901" t="s">
        <v>75</v>
      </c>
      <c r="D2901" t="s">
        <v>9</v>
      </c>
      <c r="E2901">
        <v>54222.702631280095</v>
      </c>
      <c r="G2901" t="s">
        <v>196</v>
      </c>
      <c r="H2901" t="s">
        <v>194</v>
      </c>
      <c r="I2901" t="s">
        <v>246</v>
      </c>
      <c r="J2901" t="s">
        <v>195</v>
      </c>
      <c r="K2901" t="s">
        <v>9</v>
      </c>
      <c r="L2901" t="s">
        <v>254</v>
      </c>
    </row>
    <row r="2902" spans="1:12" x14ac:dyDescent="0.25">
      <c r="A2902" t="s">
        <v>5</v>
      </c>
      <c r="B2902">
        <v>2030</v>
      </c>
      <c r="C2902" t="s">
        <v>76</v>
      </c>
      <c r="D2902" t="s">
        <v>18</v>
      </c>
      <c r="E2902">
        <v>0</v>
      </c>
      <c r="G2902" t="s">
        <v>196</v>
      </c>
      <c r="H2902" t="s">
        <v>194</v>
      </c>
      <c r="I2902" t="s">
        <v>246</v>
      </c>
      <c r="J2902" t="s">
        <v>195</v>
      </c>
      <c r="K2902" t="s">
        <v>18</v>
      </c>
      <c r="L2902" t="s">
        <v>255</v>
      </c>
    </row>
    <row r="2903" spans="1:12" x14ac:dyDescent="0.25">
      <c r="A2903" t="s">
        <v>5</v>
      </c>
      <c r="B2903">
        <v>2030</v>
      </c>
      <c r="C2903" t="s">
        <v>77</v>
      </c>
      <c r="D2903" t="s">
        <v>7</v>
      </c>
      <c r="E2903">
        <v>26631.447972463819</v>
      </c>
      <c r="G2903" t="s">
        <v>196</v>
      </c>
      <c r="H2903" t="s">
        <v>194</v>
      </c>
      <c r="I2903" t="s">
        <v>246</v>
      </c>
      <c r="J2903" t="s">
        <v>212</v>
      </c>
      <c r="K2903" t="s">
        <v>256</v>
      </c>
    </row>
    <row r="2904" spans="1:12" x14ac:dyDescent="0.25">
      <c r="A2904" t="s">
        <v>5</v>
      </c>
      <c r="B2904">
        <v>2030</v>
      </c>
      <c r="C2904" t="s">
        <v>78</v>
      </c>
      <c r="D2904" t="s">
        <v>7</v>
      </c>
      <c r="E2904">
        <v>0</v>
      </c>
      <c r="G2904" t="s">
        <v>196</v>
      </c>
      <c r="H2904" t="s">
        <v>194</v>
      </c>
      <c r="I2904" t="s">
        <v>246</v>
      </c>
      <c r="J2904" t="s">
        <v>212</v>
      </c>
      <c r="K2904" t="s">
        <v>257</v>
      </c>
    </row>
    <row r="2905" spans="1:12" x14ac:dyDescent="0.25">
      <c r="A2905" t="s">
        <v>5</v>
      </c>
      <c r="B2905">
        <v>2030</v>
      </c>
      <c r="C2905" t="s">
        <v>79</v>
      </c>
      <c r="D2905" t="s">
        <v>7</v>
      </c>
      <c r="E2905">
        <v>11790.525295291274</v>
      </c>
      <c r="G2905" t="s">
        <v>196</v>
      </c>
      <c r="H2905" t="s">
        <v>194</v>
      </c>
      <c r="I2905" t="s">
        <v>246</v>
      </c>
      <c r="J2905" t="s">
        <v>214</v>
      </c>
      <c r="K2905" t="s">
        <v>258</v>
      </c>
    </row>
    <row r="2906" spans="1:12" x14ac:dyDescent="0.25">
      <c r="A2906" t="s">
        <v>5</v>
      </c>
      <c r="B2906">
        <v>2030</v>
      </c>
      <c r="C2906" t="s">
        <v>80</v>
      </c>
      <c r="D2906" t="s">
        <v>7</v>
      </c>
      <c r="E2906">
        <v>18333.108366191129</v>
      </c>
      <c r="G2906" t="s">
        <v>196</v>
      </c>
      <c r="H2906" t="s">
        <v>194</v>
      </c>
      <c r="I2906" t="s">
        <v>246</v>
      </c>
      <c r="J2906" t="s">
        <v>259</v>
      </c>
      <c r="K2906" t="s">
        <v>260</v>
      </c>
    </row>
    <row r="2907" spans="1:12" x14ac:dyDescent="0.25">
      <c r="A2907" t="s">
        <v>5</v>
      </c>
      <c r="B2907">
        <v>2030</v>
      </c>
      <c r="C2907" t="s">
        <v>81</v>
      </c>
      <c r="D2907" t="s">
        <v>7</v>
      </c>
      <c r="E2907">
        <v>3983.4902129007896</v>
      </c>
      <c r="G2907" t="s">
        <v>196</v>
      </c>
      <c r="H2907" t="s">
        <v>194</v>
      </c>
      <c r="I2907" t="s">
        <v>246</v>
      </c>
      <c r="J2907" t="s">
        <v>259</v>
      </c>
      <c r="K2907" t="s">
        <v>261</v>
      </c>
    </row>
    <row r="2908" spans="1:12" x14ac:dyDescent="0.25">
      <c r="A2908" t="s">
        <v>5</v>
      </c>
      <c r="B2908">
        <v>2030</v>
      </c>
      <c r="C2908" t="s">
        <v>82</v>
      </c>
      <c r="D2908" t="s">
        <v>7</v>
      </c>
      <c r="E2908">
        <v>34914.937935565584</v>
      </c>
      <c r="G2908" t="s">
        <v>196</v>
      </c>
      <c r="H2908" t="s">
        <v>194</v>
      </c>
      <c r="I2908" t="s">
        <v>246</v>
      </c>
      <c r="J2908" t="s">
        <v>216</v>
      </c>
      <c r="K2908" t="s">
        <v>262</v>
      </c>
    </row>
    <row r="2909" spans="1:12" x14ac:dyDescent="0.25">
      <c r="A2909" t="s">
        <v>5</v>
      </c>
      <c r="B2909">
        <v>2030</v>
      </c>
      <c r="C2909" t="s">
        <v>83</v>
      </c>
      <c r="D2909" t="s">
        <v>7</v>
      </c>
      <c r="E2909">
        <v>18526.088454256304</v>
      </c>
      <c r="G2909" t="s">
        <v>196</v>
      </c>
      <c r="H2909" t="s">
        <v>194</v>
      </c>
      <c r="I2909" t="s">
        <v>263</v>
      </c>
      <c r="J2909" t="s">
        <v>198</v>
      </c>
      <c r="K2909" t="s">
        <v>247</v>
      </c>
    </row>
    <row r="2910" spans="1:12" x14ac:dyDescent="0.25">
      <c r="A2910" t="s">
        <v>5</v>
      </c>
      <c r="B2910">
        <v>2030</v>
      </c>
      <c r="C2910" t="s">
        <v>84</v>
      </c>
      <c r="D2910" t="s">
        <v>7</v>
      </c>
      <c r="E2910">
        <v>0</v>
      </c>
      <c r="G2910" t="s">
        <v>196</v>
      </c>
      <c r="H2910" t="s">
        <v>194</v>
      </c>
      <c r="I2910" t="s">
        <v>263</v>
      </c>
      <c r="J2910" t="s">
        <v>198</v>
      </c>
      <c r="K2910" t="s">
        <v>248</v>
      </c>
    </row>
    <row r="2911" spans="1:12" x14ac:dyDescent="0.25">
      <c r="A2911" t="s">
        <v>5</v>
      </c>
      <c r="B2911">
        <v>2030</v>
      </c>
      <c r="C2911" t="s">
        <v>85</v>
      </c>
      <c r="D2911" t="s">
        <v>66</v>
      </c>
      <c r="E2911">
        <v>0</v>
      </c>
      <c r="G2911" t="s">
        <v>196</v>
      </c>
      <c r="H2911" t="s">
        <v>194</v>
      </c>
      <c r="I2911" t="s">
        <v>263</v>
      </c>
      <c r="J2911" t="s">
        <v>198</v>
      </c>
      <c r="K2911" t="s">
        <v>66</v>
      </c>
    </row>
    <row r="2912" spans="1:12" x14ac:dyDescent="0.25">
      <c r="A2912" t="s">
        <v>5</v>
      </c>
      <c r="B2912">
        <v>2030</v>
      </c>
      <c r="C2912" t="s">
        <v>86</v>
      </c>
      <c r="D2912" t="s">
        <v>18</v>
      </c>
      <c r="E2912">
        <v>66.720891013540822</v>
      </c>
      <c r="G2912" t="s">
        <v>196</v>
      </c>
      <c r="H2912" t="s">
        <v>194</v>
      </c>
      <c r="I2912" t="s">
        <v>263</v>
      </c>
      <c r="J2912" t="s">
        <v>198</v>
      </c>
      <c r="K2912" t="s">
        <v>249</v>
      </c>
    </row>
    <row r="2913" spans="1:12" x14ac:dyDescent="0.25">
      <c r="A2913" t="s">
        <v>5</v>
      </c>
      <c r="B2913">
        <v>2030</v>
      </c>
      <c r="C2913" t="s">
        <v>87</v>
      </c>
      <c r="D2913" t="s">
        <v>69</v>
      </c>
      <c r="E2913">
        <v>0</v>
      </c>
      <c r="G2913" t="s">
        <v>196</v>
      </c>
      <c r="H2913" t="s">
        <v>194</v>
      </c>
      <c r="I2913" t="s">
        <v>263</v>
      </c>
      <c r="J2913" t="s">
        <v>198</v>
      </c>
      <c r="K2913" t="s">
        <v>69</v>
      </c>
    </row>
    <row r="2914" spans="1:12" x14ac:dyDescent="0.25">
      <c r="A2914" t="s">
        <v>5</v>
      </c>
      <c r="B2914">
        <v>2030</v>
      </c>
      <c r="C2914" t="s">
        <v>88</v>
      </c>
      <c r="D2914" t="s">
        <v>7</v>
      </c>
      <c r="E2914">
        <v>23581.050590582559</v>
      </c>
      <c r="G2914" t="s">
        <v>196</v>
      </c>
      <c r="H2914" t="s">
        <v>194</v>
      </c>
      <c r="I2914" t="s">
        <v>263</v>
      </c>
      <c r="J2914" t="s">
        <v>195</v>
      </c>
      <c r="K2914" t="s">
        <v>7</v>
      </c>
      <c r="L2914" t="s">
        <v>215</v>
      </c>
    </row>
    <row r="2915" spans="1:12" x14ac:dyDescent="0.25">
      <c r="A2915" t="s">
        <v>5</v>
      </c>
      <c r="B2915">
        <v>2030</v>
      </c>
      <c r="C2915" t="s">
        <v>89</v>
      </c>
      <c r="D2915" t="s">
        <v>15</v>
      </c>
      <c r="E2915">
        <v>0</v>
      </c>
      <c r="G2915" t="s">
        <v>196</v>
      </c>
      <c r="H2915" t="s">
        <v>194</v>
      </c>
      <c r="I2915" t="s">
        <v>263</v>
      </c>
      <c r="J2915" t="s">
        <v>195</v>
      </c>
      <c r="K2915" t="s">
        <v>15</v>
      </c>
      <c r="L2915" t="s">
        <v>250</v>
      </c>
    </row>
    <row r="2916" spans="1:12" x14ac:dyDescent="0.25">
      <c r="A2916" t="s">
        <v>5</v>
      </c>
      <c r="B2916">
        <v>2030</v>
      </c>
      <c r="C2916" t="s">
        <v>90</v>
      </c>
      <c r="D2916" t="s">
        <v>15</v>
      </c>
      <c r="E2916">
        <v>0</v>
      </c>
      <c r="G2916" t="s">
        <v>196</v>
      </c>
      <c r="H2916" t="s">
        <v>194</v>
      </c>
      <c r="I2916" t="s">
        <v>263</v>
      </c>
      <c r="J2916" t="s">
        <v>195</v>
      </c>
      <c r="K2916" t="s">
        <v>15</v>
      </c>
      <c r="L2916" t="s">
        <v>251</v>
      </c>
    </row>
    <row r="2917" spans="1:12" x14ac:dyDescent="0.25">
      <c r="A2917" t="s">
        <v>5</v>
      </c>
      <c r="B2917">
        <v>2030</v>
      </c>
      <c r="C2917" t="s">
        <v>91</v>
      </c>
      <c r="D2917" t="s">
        <v>13</v>
      </c>
      <c r="E2917">
        <v>13114.788771346213</v>
      </c>
      <c r="G2917" t="s">
        <v>196</v>
      </c>
      <c r="H2917" t="s">
        <v>194</v>
      </c>
      <c r="I2917" t="s">
        <v>263</v>
      </c>
      <c r="J2917" t="s">
        <v>195</v>
      </c>
      <c r="K2917" t="s">
        <v>13</v>
      </c>
      <c r="L2917" t="s">
        <v>252</v>
      </c>
    </row>
    <row r="2918" spans="1:12" x14ac:dyDescent="0.25">
      <c r="A2918" t="s">
        <v>5</v>
      </c>
      <c r="B2918">
        <v>2030</v>
      </c>
      <c r="C2918" t="s">
        <v>92</v>
      </c>
      <c r="D2918" t="s">
        <v>13</v>
      </c>
      <c r="E2918">
        <v>273.22476606971281</v>
      </c>
      <c r="G2918" t="s">
        <v>196</v>
      </c>
      <c r="H2918" t="s">
        <v>194</v>
      </c>
      <c r="I2918" t="s">
        <v>263</v>
      </c>
      <c r="J2918" t="s">
        <v>195</v>
      </c>
      <c r="K2918" t="s">
        <v>13</v>
      </c>
      <c r="L2918" t="s">
        <v>253</v>
      </c>
    </row>
    <row r="2919" spans="1:12" x14ac:dyDescent="0.25">
      <c r="A2919" t="s">
        <v>5</v>
      </c>
      <c r="B2919">
        <v>2030</v>
      </c>
      <c r="C2919" t="s">
        <v>93</v>
      </c>
      <c r="D2919" t="s">
        <v>9</v>
      </c>
      <c r="E2919">
        <v>105621.3624601793</v>
      </c>
      <c r="G2919" t="s">
        <v>196</v>
      </c>
      <c r="H2919" t="s">
        <v>194</v>
      </c>
      <c r="I2919" t="s">
        <v>263</v>
      </c>
      <c r="J2919" t="s">
        <v>195</v>
      </c>
      <c r="K2919" t="s">
        <v>9</v>
      </c>
      <c r="L2919" t="s">
        <v>254</v>
      </c>
    </row>
    <row r="2920" spans="1:12" x14ac:dyDescent="0.25">
      <c r="A2920" t="s">
        <v>5</v>
      </c>
      <c r="B2920">
        <v>2030</v>
      </c>
      <c r="C2920" t="s">
        <v>94</v>
      </c>
      <c r="D2920" t="s">
        <v>18</v>
      </c>
      <c r="E2920">
        <v>0</v>
      </c>
      <c r="G2920" t="s">
        <v>196</v>
      </c>
      <c r="H2920" t="s">
        <v>194</v>
      </c>
      <c r="I2920" t="s">
        <v>263</v>
      </c>
      <c r="J2920" t="s">
        <v>195</v>
      </c>
      <c r="K2920" t="s">
        <v>18</v>
      </c>
      <c r="L2920" t="s">
        <v>255</v>
      </c>
    </row>
    <row r="2921" spans="1:12" x14ac:dyDescent="0.25">
      <c r="A2921" t="s">
        <v>5</v>
      </c>
      <c r="B2921">
        <v>2030</v>
      </c>
      <c r="C2921" t="s">
        <v>95</v>
      </c>
      <c r="D2921" t="s">
        <v>7</v>
      </c>
      <c r="E2921">
        <v>34043.214926564971</v>
      </c>
      <c r="G2921" t="s">
        <v>196</v>
      </c>
      <c r="H2921" t="s">
        <v>194</v>
      </c>
      <c r="I2921" t="s">
        <v>263</v>
      </c>
      <c r="J2921" t="s">
        <v>212</v>
      </c>
      <c r="K2921" t="s">
        <v>256</v>
      </c>
    </row>
    <row r="2922" spans="1:12" x14ac:dyDescent="0.25">
      <c r="A2922" t="s">
        <v>5</v>
      </c>
      <c r="B2922">
        <v>2030</v>
      </c>
      <c r="C2922" t="s">
        <v>96</v>
      </c>
      <c r="D2922" t="s">
        <v>7</v>
      </c>
      <c r="E2922">
        <v>0</v>
      </c>
      <c r="G2922" t="s">
        <v>196</v>
      </c>
      <c r="H2922" t="s">
        <v>194</v>
      </c>
      <c r="I2922" t="s">
        <v>263</v>
      </c>
      <c r="J2922" t="s">
        <v>212</v>
      </c>
      <c r="K2922" t="s">
        <v>257</v>
      </c>
    </row>
    <row r="2923" spans="1:12" x14ac:dyDescent="0.25">
      <c r="A2923" t="s">
        <v>5</v>
      </c>
      <c r="B2923">
        <v>2030</v>
      </c>
      <c r="C2923" t="s">
        <v>97</v>
      </c>
      <c r="D2923" t="s">
        <v>7</v>
      </c>
      <c r="E2923">
        <v>27118.208179169938</v>
      </c>
      <c r="G2923" t="s">
        <v>196</v>
      </c>
      <c r="H2923" t="s">
        <v>194</v>
      </c>
      <c r="I2923" t="s">
        <v>263</v>
      </c>
      <c r="J2923" t="s">
        <v>214</v>
      </c>
      <c r="K2923" t="s">
        <v>258</v>
      </c>
    </row>
    <row r="2924" spans="1:12" x14ac:dyDescent="0.25">
      <c r="A2924" t="s">
        <v>5</v>
      </c>
      <c r="B2924">
        <v>2030</v>
      </c>
      <c r="C2924" t="s">
        <v>98</v>
      </c>
      <c r="D2924" t="s">
        <v>7</v>
      </c>
      <c r="E2924">
        <v>24701.451272341736</v>
      </c>
      <c r="G2924" t="s">
        <v>196</v>
      </c>
      <c r="H2924" t="s">
        <v>194</v>
      </c>
      <c r="I2924" t="s">
        <v>263</v>
      </c>
      <c r="J2924" t="s">
        <v>259</v>
      </c>
      <c r="K2924" t="s">
        <v>260</v>
      </c>
    </row>
    <row r="2925" spans="1:12" x14ac:dyDescent="0.25">
      <c r="A2925" t="s">
        <v>5</v>
      </c>
      <c r="B2925">
        <v>2030</v>
      </c>
      <c r="C2925" t="s">
        <v>99</v>
      </c>
      <c r="D2925" t="s">
        <v>7</v>
      </c>
      <c r="E2925">
        <v>4528.5993999293187</v>
      </c>
      <c r="G2925" t="s">
        <v>196</v>
      </c>
      <c r="H2925" t="s">
        <v>194</v>
      </c>
      <c r="I2925" t="s">
        <v>263</v>
      </c>
      <c r="J2925" t="s">
        <v>259</v>
      </c>
      <c r="K2925" t="s">
        <v>261</v>
      </c>
    </row>
    <row r="2926" spans="1:12" x14ac:dyDescent="0.25">
      <c r="A2926" t="s">
        <v>5</v>
      </c>
      <c r="B2926">
        <v>2030</v>
      </c>
      <c r="C2926" t="s">
        <v>100</v>
      </c>
      <c r="D2926" t="s">
        <v>7</v>
      </c>
      <c r="E2926">
        <v>43152.6975250166</v>
      </c>
      <c r="G2926" t="s">
        <v>196</v>
      </c>
      <c r="H2926" t="s">
        <v>194</v>
      </c>
      <c r="I2926" t="s">
        <v>263</v>
      </c>
      <c r="J2926" t="s">
        <v>216</v>
      </c>
      <c r="K2926" t="s">
        <v>262</v>
      </c>
    </row>
    <row r="2927" spans="1:12" x14ac:dyDescent="0.25">
      <c r="A2927" t="s">
        <v>5</v>
      </c>
      <c r="B2927">
        <v>2030</v>
      </c>
      <c r="C2927" t="s">
        <v>101</v>
      </c>
      <c r="D2927" t="s">
        <v>7</v>
      </c>
      <c r="E2927">
        <v>12350.725636170868</v>
      </c>
      <c r="G2927" t="s">
        <v>196</v>
      </c>
      <c r="H2927" t="s">
        <v>194</v>
      </c>
      <c r="I2927" t="s">
        <v>264</v>
      </c>
      <c r="J2927" t="s">
        <v>198</v>
      </c>
      <c r="K2927" t="s">
        <v>247</v>
      </c>
    </row>
    <row r="2928" spans="1:12" x14ac:dyDescent="0.25">
      <c r="A2928" t="s">
        <v>5</v>
      </c>
      <c r="B2928">
        <v>2030</v>
      </c>
      <c r="C2928" t="s">
        <v>102</v>
      </c>
      <c r="D2928" t="s">
        <v>7</v>
      </c>
      <c r="E2928">
        <v>0</v>
      </c>
      <c r="G2928" t="s">
        <v>196</v>
      </c>
      <c r="H2928" t="s">
        <v>194</v>
      </c>
      <c r="I2928" t="s">
        <v>264</v>
      </c>
      <c r="J2928" t="s">
        <v>198</v>
      </c>
      <c r="K2928" t="s">
        <v>248</v>
      </c>
    </row>
    <row r="2929" spans="1:12" x14ac:dyDescent="0.25">
      <c r="A2929" t="s">
        <v>5</v>
      </c>
      <c r="B2929">
        <v>2030</v>
      </c>
      <c r="C2929" t="s">
        <v>103</v>
      </c>
      <c r="D2929" t="s">
        <v>66</v>
      </c>
      <c r="E2929">
        <v>0</v>
      </c>
      <c r="G2929" t="s">
        <v>196</v>
      </c>
      <c r="H2929" t="s">
        <v>194</v>
      </c>
      <c r="I2929" t="s">
        <v>264</v>
      </c>
      <c r="J2929" t="s">
        <v>198</v>
      </c>
      <c r="K2929" t="s">
        <v>66</v>
      </c>
    </row>
    <row r="2930" spans="1:12" x14ac:dyDescent="0.25">
      <c r="A2930" t="s">
        <v>5</v>
      </c>
      <c r="B2930">
        <v>2030</v>
      </c>
      <c r="C2930" t="s">
        <v>104</v>
      </c>
      <c r="D2930" t="s">
        <v>18</v>
      </c>
      <c r="E2930">
        <v>44.953791817633885</v>
      </c>
      <c r="G2930" t="s">
        <v>196</v>
      </c>
      <c r="H2930" t="s">
        <v>194</v>
      </c>
      <c r="I2930" t="s">
        <v>264</v>
      </c>
      <c r="J2930" t="s">
        <v>198</v>
      </c>
      <c r="K2930" t="s">
        <v>249</v>
      </c>
    </row>
    <row r="2931" spans="1:12" x14ac:dyDescent="0.25">
      <c r="A2931" t="s">
        <v>5</v>
      </c>
      <c r="B2931">
        <v>2030</v>
      </c>
      <c r="C2931" t="s">
        <v>105</v>
      </c>
      <c r="D2931" t="s">
        <v>69</v>
      </c>
      <c r="E2931">
        <v>0</v>
      </c>
      <c r="G2931" t="s">
        <v>196</v>
      </c>
      <c r="H2931" t="s">
        <v>194</v>
      </c>
      <c r="I2931" t="s">
        <v>264</v>
      </c>
      <c r="J2931" t="s">
        <v>198</v>
      </c>
      <c r="K2931" t="s">
        <v>69</v>
      </c>
    </row>
    <row r="2932" spans="1:12" x14ac:dyDescent="0.25">
      <c r="A2932" t="s">
        <v>5</v>
      </c>
      <c r="B2932">
        <v>2030</v>
      </c>
      <c r="C2932" t="s">
        <v>106</v>
      </c>
      <c r="D2932" t="s">
        <v>7</v>
      </c>
      <c r="E2932">
        <v>15129.168937580387</v>
      </c>
      <c r="G2932" t="s">
        <v>196</v>
      </c>
      <c r="H2932" t="s">
        <v>194</v>
      </c>
      <c r="I2932" t="s">
        <v>264</v>
      </c>
      <c r="J2932" t="s">
        <v>195</v>
      </c>
      <c r="K2932" t="s">
        <v>7</v>
      </c>
      <c r="L2932" t="s">
        <v>215</v>
      </c>
    </row>
    <row r="2933" spans="1:12" x14ac:dyDescent="0.25">
      <c r="A2933" t="s">
        <v>5</v>
      </c>
      <c r="B2933">
        <v>2030</v>
      </c>
      <c r="C2933" t="s">
        <v>107</v>
      </c>
      <c r="D2933" t="s">
        <v>15</v>
      </c>
      <c r="E2933">
        <v>0</v>
      </c>
      <c r="G2933" t="s">
        <v>196</v>
      </c>
      <c r="H2933" t="s">
        <v>194</v>
      </c>
      <c r="I2933" t="s">
        <v>264</v>
      </c>
      <c r="J2933" t="s">
        <v>195</v>
      </c>
      <c r="K2933" t="s">
        <v>15</v>
      </c>
      <c r="L2933" t="s">
        <v>250</v>
      </c>
    </row>
    <row r="2934" spans="1:12" x14ac:dyDescent="0.25">
      <c r="A2934" t="s">
        <v>5</v>
      </c>
      <c r="B2934">
        <v>2030</v>
      </c>
      <c r="C2934" t="s">
        <v>108</v>
      </c>
      <c r="D2934" t="s">
        <v>15</v>
      </c>
      <c r="E2934">
        <v>0</v>
      </c>
      <c r="G2934" t="s">
        <v>196</v>
      </c>
      <c r="H2934" t="s">
        <v>194</v>
      </c>
      <c r="I2934" t="s">
        <v>264</v>
      </c>
      <c r="J2934" t="s">
        <v>195</v>
      </c>
      <c r="K2934" t="s">
        <v>15</v>
      </c>
      <c r="L2934" t="s">
        <v>251</v>
      </c>
    </row>
    <row r="2935" spans="1:12" x14ac:dyDescent="0.25">
      <c r="A2935" t="s">
        <v>5</v>
      </c>
      <c r="B2935">
        <v>2030</v>
      </c>
      <c r="C2935" t="s">
        <v>109</v>
      </c>
      <c r="D2935" t="s">
        <v>13</v>
      </c>
      <c r="E2935">
        <v>8645.7711266878068</v>
      </c>
      <c r="G2935" t="s">
        <v>196</v>
      </c>
      <c r="H2935" t="s">
        <v>194</v>
      </c>
      <c r="I2935" t="s">
        <v>264</v>
      </c>
      <c r="J2935" t="s">
        <v>195</v>
      </c>
      <c r="K2935" t="s">
        <v>13</v>
      </c>
      <c r="L2935" t="s">
        <v>252</v>
      </c>
    </row>
    <row r="2936" spans="1:12" x14ac:dyDescent="0.25">
      <c r="A2936" t="s">
        <v>5</v>
      </c>
      <c r="B2936">
        <v>2030</v>
      </c>
      <c r="C2936" t="s">
        <v>110</v>
      </c>
      <c r="D2936" t="s">
        <v>13</v>
      </c>
      <c r="E2936">
        <v>88.222154353957208</v>
      </c>
      <c r="G2936" t="s">
        <v>196</v>
      </c>
      <c r="H2936" t="s">
        <v>194</v>
      </c>
      <c r="I2936" t="s">
        <v>264</v>
      </c>
      <c r="J2936" t="s">
        <v>195</v>
      </c>
      <c r="K2936" t="s">
        <v>13</v>
      </c>
      <c r="L2936" t="s">
        <v>253</v>
      </c>
    </row>
    <row r="2937" spans="1:12" x14ac:dyDescent="0.25">
      <c r="A2937" t="s">
        <v>5</v>
      </c>
      <c r="B2937">
        <v>2030</v>
      </c>
      <c r="C2937" t="s">
        <v>111</v>
      </c>
      <c r="D2937" t="s">
        <v>9</v>
      </c>
      <c r="E2937">
        <v>61829.398566725409</v>
      </c>
      <c r="G2937" t="s">
        <v>196</v>
      </c>
      <c r="H2937" t="s">
        <v>194</v>
      </c>
      <c r="I2937" t="s">
        <v>264</v>
      </c>
      <c r="J2937" t="s">
        <v>195</v>
      </c>
      <c r="K2937" t="s">
        <v>9</v>
      </c>
      <c r="L2937" t="s">
        <v>254</v>
      </c>
    </row>
    <row r="2938" spans="1:12" x14ac:dyDescent="0.25">
      <c r="A2938" t="s">
        <v>5</v>
      </c>
      <c r="B2938">
        <v>2030</v>
      </c>
      <c r="C2938" t="s">
        <v>112</v>
      </c>
      <c r="D2938" t="s">
        <v>18</v>
      </c>
      <c r="E2938">
        <v>0</v>
      </c>
      <c r="G2938" t="s">
        <v>196</v>
      </c>
      <c r="H2938" t="s">
        <v>194</v>
      </c>
      <c r="I2938" t="s">
        <v>264</v>
      </c>
      <c r="J2938" t="s">
        <v>195</v>
      </c>
      <c r="K2938" t="s">
        <v>18</v>
      </c>
      <c r="L2938" t="s">
        <v>255</v>
      </c>
    </row>
    <row r="2939" spans="1:12" x14ac:dyDescent="0.25">
      <c r="A2939" t="s">
        <v>5</v>
      </c>
      <c r="B2939">
        <v>2030</v>
      </c>
      <c r="C2939" t="s">
        <v>113</v>
      </c>
      <c r="D2939" t="s">
        <v>7</v>
      </c>
      <c r="E2939">
        <v>20443.552708273695</v>
      </c>
      <c r="G2939" t="s">
        <v>196</v>
      </c>
      <c r="H2939" t="s">
        <v>194</v>
      </c>
      <c r="I2939" t="s">
        <v>264</v>
      </c>
      <c r="J2939" t="s">
        <v>212</v>
      </c>
      <c r="K2939" t="s">
        <v>256</v>
      </c>
    </row>
    <row r="2940" spans="1:12" x14ac:dyDescent="0.25">
      <c r="A2940" t="s">
        <v>5</v>
      </c>
      <c r="B2940">
        <v>2030</v>
      </c>
      <c r="C2940" t="s">
        <v>114</v>
      </c>
      <c r="D2940" t="s">
        <v>7</v>
      </c>
      <c r="E2940">
        <v>0</v>
      </c>
      <c r="G2940" t="s">
        <v>196</v>
      </c>
      <c r="H2940" t="s">
        <v>194</v>
      </c>
      <c r="I2940" t="s">
        <v>264</v>
      </c>
      <c r="J2940" t="s">
        <v>212</v>
      </c>
      <c r="K2940" t="s">
        <v>257</v>
      </c>
    </row>
    <row r="2941" spans="1:12" x14ac:dyDescent="0.25">
      <c r="A2941" t="s">
        <v>5</v>
      </c>
      <c r="B2941">
        <v>2030</v>
      </c>
      <c r="C2941" t="s">
        <v>115</v>
      </c>
      <c r="D2941" t="s">
        <v>7</v>
      </c>
      <c r="E2941">
        <v>14282.717501712821</v>
      </c>
      <c r="G2941" t="s">
        <v>196</v>
      </c>
      <c r="H2941" t="s">
        <v>194</v>
      </c>
      <c r="I2941" t="s">
        <v>264</v>
      </c>
      <c r="J2941" t="s">
        <v>214</v>
      </c>
      <c r="K2941" t="s">
        <v>258</v>
      </c>
    </row>
    <row r="2942" spans="1:12" x14ac:dyDescent="0.25">
      <c r="A2942" t="s">
        <v>5</v>
      </c>
      <c r="B2942">
        <v>2030</v>
      </c>
      <c r="C2942" t="s">
        <v>116</v>
      </c>
      <c r="D2942" t="s">
        <v>7</v>
      </c>
      <c r="E2942">
        <v>19310.874145721329</v>
      </c>
      <c r="G2942" t="s">
        <v>196</v>
      </c>
      <c r="H2942" t="s">
        <v>194</v>
      </c>
      <c r="I2942" t="s">
        <v>264</v>
      </c>
      <c r="J2942" t="s">
        <v>259</v>
      </c>
      <c r="K2942" t="s">
        <v>260</v>
      </c>
    </row>
    <row r="2943" spans="1:12" x14ac:dyDescent="0.25">
      <c r="A2943" t="s">
        <v>5</v>
      </c>
      <c r="B2943">
        <v>2030</v>
      </c>
      <c r="C2943" t="s">
        <v>117</v>
      </c>
      <c r="D2943" t="s">
        <v>7</v>
      </c>
      <c r="E2943">
        <v>993.77597942893408</v>
      </c>
      <c r="G2943" t="s">
        <v>196</v>
      </c>
      <c r="H2943" t="s">
        <v>194</v>
      </c>
      <c r="I2943" t="s">
        <v>264</v>
      </c>
      <c r="J2943" t="s">
        <v>259</v>
      </c>
      <c r="K2943" t="s">
        <v>261</v>
      </c>
    </row>
    <row r="2944" spans="1:12" x14ac:dyDescent="0.25">
      <c r="A2944" t="s">
        <v>5</v>
      </c>
      <c r="B2944">
        <v>2030</v>
      </c>
      <c r="C2944" t="s">
        <v>118</v>
      </c>
      <c r="D2944" t="s">
        <v>7</v>
      </c>
      <c r="E2944">
        <v>23878.774513357068</v>
      </c>
      <c r="G2944" t="s">
        <v>196</v>
      </c>
      <c r="H2944" t="s">
        <v>194</v>
      </c>
      <c r="I2944" t="s">
        <v>264</v>
      </c>
      <c r="J2944" t="s">
        <v>216</v>
      </c>
      <c r="K2944" t="s">
        <v>262</v>
      </c>
    </row>
    <row r="2945" spans="1:12" x14ac:dyDescent="0.25">
      <c r="A2945" t="s">
        <v>5</v>
      </c>
      <c r="B2945">
        <v>2030</v>
      </c>
      <c r="C2945" t="s">
        <v>119</v>
      </c>
      <c r="D2945" t="s">
        <v>66</v>
      </c>
      <c r="E2945">
        <v>0</v>
      </c>
      <c r="G2945" t="s">
        <v>196</v>
      </c>
      <c r="H2945" t="s">
        <v>194</v>
      </c>
      <c r="I2945" t="s">
        <v>265</v>
      </c>
      <c r="J2945" t="s">
        <v>198</v>
      </c>
      <c r="K2945" t="s">
        <v>66</v>
      </c>
    </row>
    <row r="2946" spans="1:12" x14ac:dyDescent="0.25">
      <c r="A2946" t="s">
        <v>5</v>
      </c>
      <c r="B2946">
        <v>2030</v>
      </c>
      <c r="C2946" t="s">
        <v>120</v>
      </c>
      <c r="D2946" t="s">
        <v>69</v>
      </c>
      <c r="E2946">
        <v>0</v>
      </c>
      <c r="G2946" t="s">
        <v>196</v>
      </c>
      <c r="H2946" t="s">
        <v>194</v>
      </c>
      <c r="I2946" t="s">
        <v>265</v>
      </c>
      <c r="J2946" t="s">
        <v>198</v>
      </c>
      <c r="K2946" t="s">
        <v>266</v>
      </c>
    </row>
    <row r="2947" spans="1:12" x14ac:dyDescent="0.25">
      <c r="A2947" t="s">
        <v>5</v>
      </c>
      <c r="B2947">
        <v>2030</v>
      </c>
      <c r="C2947" t="s">
        <v>121</v>
      </c>
      <c r="D2947" t="s">
        <v>15</v>
      </c>
      <c r="E2947">
        <v>0</v>
      </c>
      <c r="G2947" t="s">
        <v>196</v>
      </c>
      <c r="H2947" t="s">
        <v>194</v>
      </c>
      <c r="I2947" t="s">
        <v>265</v>
      </c>
      <c r="J2947" t="s">
        <v>195</v>
      </c>
      <c r="K2947" t="s">
        <v>15</v>
      </c>
      <c r="L2947" t="s">
        <v>250</v>
      </c>
    </row>
    <row r="2948" spans="1:12" x14ac:dyDescent="0.25">
      <c r="A2948" t="s">
        <v>5</v>
      </c>
      <c r="B2948">
        <v>2030</v>
      </c>
      <c r="C2948" t="s">
        <v>122</v>
      </c>
      <c r="D2948" t="s">
        <v>15</v>
      </c>
      <c r="E2948">
        <v>0</v>
      </c>
      <c r="G2948" t="s">
        <v>196</v>
      </c>
      <c r="H2948" t="s">
        <v>194</v>
      </c>
      <c r="I2948" t="s">
        <v>265</v>
      </c>
      <c r="J2948" t="s">
        <v>195</v>
      </c>
      <c r="K2948" t="s">
        <v>15</v>
      </c>
      <c r="L2948" t="s">
        <v>251</v>
      </c>
    </row>
    <row r="2949" spans="1:12" x14ac:dyDescent="0.25">
      <c r="A2949" t="s">
        <v>5</v>
      </c>
      <c r="B2949">
        <v>2030</v>
      </c>
      <c r="C2949" t="s">
        <v>123</v>
      </c>
      <c r="D2949" t="s">
        <v>13</v>
      </c>
      <c r="E2949">
        <v>0</v>
      </c>
      <c r="G2949" t="s">
        <v>196</v>
      </c>
      <c r="H2949" t="s">
        <v>194</v>
      </c>
      <c r="I2949" t="s">
        <v>265</v>
      </c>
      <c r="J2949" t="s">
        <v>195</v>
      </c>
      <c r="K2949" t="s">
        <v>13</v>
      </c>
      <c r="L2949" t="s">
        <v>252</v>
      </c>
    </row>
    <row r="2950" spans="1:12" x14ac:dyDescent="0.25">
      <c r="A2950" t="s">
        <v>5</v>
      </c>
      <c r="B2950">
        <v>2030</v>
      </c>
      <c r="C2950" t="s">
        <v>124</v>
      </c>
      <c r="D2950" t="s">
        <v>13</v>
      </c>
      <c r="E2950">
        <v>0</v>
      </c>
      <c r="G2950" t="s">
        <v>196</v>
      </c>
      <c r="H2950" t="s">
        <v>194</v>
      </c>
      <c r="I2950" t="s">
        <v>265</v>
      </c>
      <c r="J2950" t="s">
        <v>195</v>
      </c>
      <c r="K2950" t="s">
        <v>13</v>
      </c>
      <c r="L2950" t="s">
        <v>253</v>
      </c>
    </row>
    <row r="2951" spans="1:12" x14ac:dyDescent="0.25">
      <c r="A2951" t="s">
        <v>5</v>
      </c>
      <c r="B2951">
        <v>2030</v>
      </c>
      <c r="C2951" t="s">
        <v>125</v>
      </c>
      <c r="D2951" t="s">
        <v>9</v>
      </c>
      <c r="E2951">
        <v>0</v>
      </c>
      <c r="G2951" t="s">
        <v>196</v>
      </c>
      <c r="H2951" t="s">
        <v>194</v>
      </c>
      <c r="I2951" t="s">
        <v>265</v>
      </c>
      <c r="J2951" t="s">
        <v>195</v>
      </c>
      <c r="K2951" t="s">
        <v>9</v>
      </c>
      <c r="L2951" t="s">
        <v>254</v>
      </c>
    </row>
    <row r="2952" spans="1:12" x14ac:dyDescent="0.25">
      <c r="A2952" t="s">
        <v>5</v>
      </c>
      <c r="B2952">
        <v>2030</v>
      </c>
      <c r="C2952" t="s">
        <v>126</v>
      </c>
      <c r="D2952" t="s">
        <v>18</v>
      </c>
      <c r="E2952">
        <v>0</v>
      </c>
      <c r="G2952" t="s">
        <v>196</v>
      </c>
      <c r="H2952" t="s">
        <v>194</v>
      </c>
      <c r="I2952" t="s">
        <v>265</v>
      </c>
      <c r="J2952" t="s">
        <v>195</v>
      </c>
      <c r="K2952" t="s">
        <v>18</v>
      </c>
      <c r="L2952" t="s">
        <v>255</v>
      </c>
    </row>
    <row r="2953" spans="1:12" x14ac:dyDescent="0.25">
      <c r="A2953" t="s">
        <v>5</v>
      </c>
      <c r="B2953">
        <v>2030</v>
      </c>
      <c r="C2953" t="s">
        <v>127</v>
      </c>
      <c r="D2953" t="s">
        <v>69</v>
      </c>
      <c r="E2953">
        <v>0</v>
      </c>
      <c r="G2953" t="s">
        <v>196</v>
      </c>
      <c r="H2953" t="s">
        <v>194</v>
      </c>
      <c r="I2953" t="s">
        <v>265</v>
      </c>
      <c r="J2953" t="s">
        <v>214</v>
      </c>
      <c r="K2953" t="s">
        <v>267</v>
      </c>
    </row>
    <row r="2954" spans="1:12" x14ac:dyDescent="0.25">
      <c r="A2954" t="s">
        <v>5</v>
      </c>
      <c r="B2954">
        <v>2030</v>
      </c>
      <c r="C2954" t="s">
        <v>128</v>
      </c>
      <c r="D2954" t="s">
        <v>66</v>
      </c>
      <c r="E2954">
        <v>0</v>
      </c>
      <c r="G2954" t="s">
        <v>196</v>
      </c>
      <c r="H2954" t="s">
        <v>194</v>
      </c>
      <c r="I2954" t="s">
        <v>268</v>
      </c>
      <c r="J2954" t="s">
        <v>198</v>
      </c>
      <c r="K2954" t="s">
        <v>66</v>
      </c>
    </row>
    <row r="2955" spans="1:12" x14ac:dyDescent="0.25">
      <c r="A2955" t="s">
        <v>5</v>
      </c>
      <c r="B2955">
        <v>2030</v>
      </c>
      <c r="C2955" t="s">
        <v>129</v>
      </c>
      <c r="D2955" t="s">
        <v>18</v>
      </c>
      <c r="E2955">
        <v>0</v>
      </c>
      <c r="G2955" t="s">
        <v>196</v>
      </c>
      <c r="H2955" t="s">
        <v>194</v>
      </c>
      <c r="I2955" t="s">
        <v>268</v>
      </c>
      <c r="J2955" t="s">
        <v>198</v>
      </c>
      <c r="K2955" t="s">
        <v>18</v>
      </c>
    </row>
    <row r="2956" spans="1:12" x14ac:dyDescent="0.25">
      <c r="A2956" t="s">
        <v>5</v>
      </c>
      <c r="B2956">
        <v>2030</v>
      </c>
      <c r="C2956" t="s">
        <v>130</v>
      </c>
      <c r="D2956" t="s">
        <v>69</v>
      </c>
      <c r="E2956">
        <v>0</v>
      </c>
      <c r="G2956" t="s">
        <v>196</v>
      </c>
      <c r="H2956" t="s">
        <v>194</v>
      </c>
      <c r="I2956" t="s">
        <v>268</v>
      </c>
      <c r="J2956" t="s">
        <v>198</v>
      </c>
      <c r="K2956" t="s">
        <v>266</v>
      </c>
    </row>
    <row r="2957" spans="1:12" x14ac:dyDescent="0.25">
      <c r="A2957" t="s">
        <v>5</v>
      </c>
      <c r="B2957">
        <v>2030</v>
      </c>
      <c r="C2957" t="s">
        <v>131</v>
      </c>
      <c r="D2957" t="s">
        <v>15</v>
      </c>
      <c r="E2957">
        <v>0</v>
      </c>
      <c r="G2957" t="s">
        <v>196</v>
      </c>
      <c r="H2957" t="s">
        <v>194</v>
      </c>
      <c r="I2957" t="s">
        <v>268</v>
      </c>
      <c r="J2957" t="s">
        <v>195</v>
      </c>
      <c r="K2957" t="s">
        <v>15</v>
      </c>
      <c r="L2957" t="s">
        <v>250</v>
      </c>
    </row>
    <row r="2958" spans="1:12" x14ac:dyDescent="0.25">
      <c r="A2958" t="s">
        <v>5</v>
      </c>
      <c r="B2958">
        <v>2030</v>
      </c>
      <c r="C2958" t="s">
        <v>132</v>
      </c>
      <c r="D2958" t="s">
        <v>15</v>
      </c>
      <c r="E2958">
        <v>0</v>
      </c>
      <c r="G2958" t="s">
        <v>196</v>
      </c>
      <c r="H2958" t="s">
        <v>194</v>
      </c>
      <c r="I2958" t="s">
        <v>268</v>
      </c>
      <c r="J2958" t="s">
        <v>195</v>
      </c>
      <c r="K2958" t="s">
        <v>15</v>
      </c>
      <c r="L2958" t="s">
        <v>251</v>
      </c>
    </row>
    <row r="2959" spans="1:12" x14ac:dyDescent="0.25">
      <c r="A2959" t="s">
        <v>5</v>
      </c>
      <c r="B2959">
        <v>2030</v>
      </c>
      <c r="C2959" t="s">
        <v>133</v>
      </c>
      <c r="D2959" t="s">
        <v>13</v>
      </c>
      <c r="E2959">
        <v>0</v>
      </c>
      <c r="G2959" t="s">
        <v>196</v>
      </c>
      <c r="H2959" t="s">
        <v>194</v>
      </c>
      <c r="I2959" t="s">
        <v>268</v>
      </c>
      <c r="J2959" t="s">
        <v>195</v>
      </c>
      <c r="K2959" t="s">
        <v>13</v>
      </c>
      <c r="L2959" t="s">
        <v>252</v>
      </c>
    </row>
    <row r="2960" spans="1:12" x14ac:dyDescent="0.25">
      <c r="A2960" t="s">
        <v>5</v>
      </c>
      <c r="B2960">
        <v>2030</v>
      </c>
      <c r="C2960" t="s">
        <v>134</v>
      </c>
      <c r="D2960" t="s">
        <v>13</v>
      </c>
      <c r="E2960">
        <v>0</v>
      </c>
      <c r="G2960" t="s">
        <v>196</v>
      </c>
      <c r="H2960" t="s">
        <v>194</v>
      </c>
      <c r="I2960" t="s">
        <v>268</v>
      </c>
      <c r="J2960" t="s">
        <v>195</v>
      </c>
      <c r="K2960" t="s">
        <v>13</v>
      </c>
      <c r="L2960" t="s">
        <v>253</v>
      </c>
    </row>
    <row r="2961" spans="1:12" x14ac:dyDescent="0.25">
      <c r="A2961" t="s">
        <v>5</v>
      </c>
      <c r="B2961">
        <v>2030</v>
      </c>
      <c r="C2961" t="s">
        <v>135</v>
      </c>
      <c r="D2961" t="s">
        <v>9</v>
      </c>
      <c r="E2961">
        <v>0</v>
      </c>
      <c r="G2961" t="s">
        <v>196</v>
      </c>
      <c r="H2961" t="s">
        <v>194</v>
      </c>
      <c r="I2961" t="s">
        <v>268</v>
      </c>
      <c r="J2961" t="s">
        <v>195</v>
      </c>
      <c r="K2961" t="s">
        <v>9</v>
      </c>
      <c r="L2961" t="s">
        <v>254</v>
      </c>
    </row>
    <row r="2962" spans="1:12" x14ac:dyDescent="0.25">
      <c r="A2962" t="s">
        <v>5</v>
      </c>
      <c r="B2962">
        <v>2030</v>
      </c>
      <c r="C2962" t="s">
        <v>136</v>
      </c>
      <c r="D2962" t="s">
        <v>18</v>
      </c>
      <c r="E2962">
        <v>0</v>
      </c>
      <c r="G2962" t="s">
        <v>196</v>
      </c>
      <c r="H2962" t="s">
        <v>194</v>
      </c>
      <c r="I2962" t="s">
        <v>268</v>
      </c>
      <c r="J2962" t="s">
        <v>195</v>
      </c>
      <c r="K2962" t="s">
        <v>18</v>
      </c>
      <c r="L2962" t="s">
        <v>255</v>
      </c>
    </row>
    <row r="2963" spans="1:12" x14ac:dyDescent="0.25">
      <c r="A2963" t="s">
        <v>5</v>
      </c>
      <c r="B2963">
        <v>2030</v>
      </c>
      <c r="C2963" t="s">
        <v>137</v>
      </c>
      <c r="D2963" t="s">
        <v>69</v>
      </c>
      <c r="E2963">
        <v>0</v>
      </c>
      <c r="G2963" t="s">
        <v>196</v>
      </c>
      <c r="H2963" t="s">
        <v>194</v>
      </c>
      <c r="I2963" t="s">
        <v>268</v>
      </c>
      <c r="J2963" t="s">
        <v>214</v>
      </c>
      <c r="K2963" t="s">
        <v>267</v>
      </c>
    </row>
    <row r="2964" spans="1:12" x14ac:dyDescent="0.25">
      <c r="A2964" t="s">
        <v>5</v>
      </c>
      <c r="B2964">
        <v>2030</v>
      </c>
      <c r="C2964" t="s">
        <v>138</v>
      </c>
      <c r="D2964" t="s">
        <v>66</v>
      </c>
      <c r="E2964">
        <v>0</v>
      </c>
      <c r="G2964" t="s">
        <v>196</v>
      </c>
      <c r="H2964" t="s">
        <v>194</v>
      </c>
      <c r="I2964" t="s">
        <v>269</v>
      </c>
      <c r="J2964" t="s">
        <v>198</v>
      </c>
      <c r="K2964" t="s">
        <v>66</v>
      </c>
    </row>
    <row r="2965" spans="1:12" x14ac:dyDescent="0.25">
      <c r="A2965" t="s">
        <v>5</v>
      </c>
      <c r="B2965">
        <v>2030</v>
      </c>
      <c r="C2965" t="s">
        <v>139</v>
      </c>
      <c r="D2965" t="s">
        <v>18</v>
      </c>
      <c r="E2965">
        <v>0</v>
      </c>
      <c r="G2965" t="s">
        <v>196</v>
      </c>
      <c r="H2965" t="s">
        <v>194</v>
      </c>
      <c r="I2965" t="s">
        <v>269</v>
      </c>
      <c r="J2965" t="s">
        <v>198</v>
      </c>
      <c r="K2965" t="s">
        <v>18</v>
      </c>
    </row>
    <row r="2966" spans="1:12" x14ac:dyDescent="0.25">
      <c r="A2966" t="s">
        <v>5</v>
      </c>
      <c r="B2966">
        <v>2030</v>
      </c>
      <c r="C2966" t="s">
        <v>140</v>
      </c>
      <c r="D2966" t="s">
        <v>69</v>
      </c>
      <c r="E2966">
        <v>0</v>
      </c>
      <c r="G2966" t="s">
        <v>196</v>
      </c>
      <c r="H2966" t="s">
        <v>194</v>
      </c>
      <c r="I2966" t="s">
        <v>269</v>
      </c>
      <c r="J2966" t="s">
        <v>198</v>
      </c>
      <c r="K2966" t="s">
        <v>266</v>
      </c>
    </row>
    <row r="2967" spans="1:12" x14ac:dyDescent="0.25">
      <c r="A2967" t="s">
        <v>5</v>
      </c>
      <c r="B2967">
        <v>2030</v>
      </c>
      <c r="C2967" t="s">
        <v>141</v>
      </c>
      <c r="D2967" t="s">
        <v>15</v>
      </c>
      <c r="E2967">
        <v>0</v>
      </c>
      <c r="G2967" t="s">
        <v>196</v>
      </c>
      <c r="H2967" t="s">
        <v>194</v>
      </c>
      <c r="I2967" t="s">
        <v>269</v>
      </c>
      <c r="J2967" t="s">
        <v>195</v>
      </c>
      <c r="K2967" t="s">
        <v>15</v>
      </c>
      <c r="L2967" t="s">
        <v>250</v>
      </c>
    </row>
    <row r="2968" spans="1:12" x14ac:dyDescent="0.25">
      <c r="A2968" t="s">
        <v>5</v>
      </c>
      <c r="B2968">
        <v>2030</v>
      </c>
      <c r="C2968" t="s">
        <v>142</v>
      </c>
      <c r="D2968" t="s">
        <v>15</v>
      </c>
      <c r="E2968">
        <v>0</v>
      </c>
      <c r="G2968" t="s">
        <v>196</v>
      </c>
      <c r="H2968" t="s">
        <v>194</v>
      </c>
      <c r="I2968" t="s">
        <v>269</v>
      </c>
      <c r="J2968" t="s">
        <v>195</v>
      </c>
      <c r="K2968" t="s">
        <v>15</v>
      </c>
      <c r="L2968" t="s">
        <v>251</v>
      </c>
    </row>
    <row r="2969" spans="1:12" x14ac:dyDescent="0.25">
      <c r="A2969" t="s">
        <v>5</v>
      </c>
      <c r="B2969">
        <v>2030</v>
      </c>
      <c r="C2969" t="s">
        <v>143</v>
      </c>
      <c r="D2969" t="s">
        <v>13</v>
      </c>
      <c r="E2969">
        <v>0</v>
      </c>
      <c r="G2969" t="s">
        <v>196</v>
      </c>
      <c r="H2969" t="s">
        <v>194</v>
      </c>
      <c r="I2969" t="s">
        <v>269</v>
      </c>
      <c r="J2969" t="s">
        <v>195</v>
      </c>
      <c r="K2969" t="s">
        <v>13</v>
      </c>
      <c r="L2969" t="s">
        <v>252</v>
      </c>
    </row>
    <row r="2970" spans="1:12" x14ac:dyDescent="0.25">
      <c r="A2970" t="s">
        <v>5</v>
      </c>
      <c r="B2970">
        <v>2030</v>
      </c>
      <c r="C2970" t="s">
        <v>144</v>
      </c>
      <c r="D2970" t="s">
        <v>13</v>
      </c>
      <c r="E2970">
        <v>0</v>
      </c>
      <c r="G2970" t="s">
        <v>196</v>
      </c>
      <c r="H2970" t="s">
        <v>194</v>
      </c>
      <c r="I2970" t="s">
        <v>269</v>
      </c>
      <c r="J2970" t="s">
        <v>195</v>
      </c>
      <c r="K2970" t="s">
        <v>13</v>
      </c>
      <c r="L2970" t="s">
        <v>253</v>
      </c>
    </row>
    <row r="2971" spans="1:12" x14ac:dyDescent="0.25">
      <c r="A2971" t="s">
        <v>5</v>
      </c>
      <c r="B2971">
        <v>2030</v>
      </c>
      <c r="C2971" t="s">
        <v>145</v>
      </c>
      <c r="D2971" t="s">
        <v>9</v>
      </c>
      <c r="E2971">
        <v>0</v>
      </c>
      <c r="G2971" t="s">
        <v>196</v>
      </c>
      <c r="H2971" t="s">
        <v>194</v>
      </c>
      <c r="I2971" t="s">
        <v>269</v>
      </c>
      <c r="J2971" t="s">
        <v>195</v>
      </c>
      <c r="K2971" t="s">
        <v>9</v>
      </c>
      <c r="L2971" t="s">
        <v>254</v>
      </c>
    </row>
    <row r="2972" spans="1:12" x14ac:dyDescent="0.25">
      <c r="A2972" t="s">
        <v>5</v>
      </c>
      <c r="B2972">
        <v>2030</v>
      </c>
      <c r="C2972" t="s">
        <v>146</v>
      </c>
      <c r="D2972" t="s">
        <v>18</v>
      </c>
      <c r="E2972">
        <v>0</v>
      </c>
      <c r="G2972" t="s">
        <v>196</v>
      </c>
      <c r="H2972" t="s">
        <v>194</v>
      </c>
      <c r="I2972" t="s">
        <v>269</v>
      </c>
      <c r="J2972" t="s">
        <v>195</v>
      </c>
      <c r="K2972" t="s">
        <v>18</v>
      </c>
      <c r="L2972" t="s">
        <v>255</v>
      </c>
    </row>
    <row r="2973" spans="1:12" x14ac:dyDescent="0.25">
      <c r="A2973" t="s">
        <v>5</v>
      </c>
      <c r="B2973">
        <v>2030</v>
      </c>
      <c r="C2973" t="s">
        <v>147</v>
      </c>
      <c r="D2973" t="s">
        <v>69</v>
      </c>
      <c r="E2973">
        <v>0</v>
      </c>
      <c r="G2973" t="s">
        <v>196</v>
      </c>
      <c r="H2973" t="s">
        <v>194</v>
      </c>
      <c r="I2973" t="s">
        <v>269</v>
      </c>
      <c r="J2973" t="s">
        <v>214</v>
      </c>
      <c r="K2973" t="s">
        <v>267</v>
      </c>
    </row>
    <row r="2974" spans="1:12" x14ac:dyDescent="0.25">
      <c r="A2974" t="s">
        <v>5</v>
      </c>
      <c r="B2974">
        <v>2030</v>
      </c>
      <c r="C2974" t="s">
        <v>148</v>
      </c>
      <c r="D2974" t="s">
        <v>7</v>
      </c>
      <c r="E2974">
        <v>812.26633279675571</v>
      </c>
      <c r="G2974" t="s">
        <v>196</v>
      </c>
      <c r="H2974" t="s">
        <v>270</v>
      </c>
      <c r="I2974" t="s">
        <v>271</v>
      </c>
      <c r="J2974" t="s">
        <v>198</v>
      </c>
    </row>
    <row r="2975" spans="1:12" x14ac:dyDescent="0.25">
      <c r="A2975" t="s">
        <v>5</v>
      </c>
      <c r="B2975">
        <v>2030</v>
      </c>
      <c r="C2975" t="s">
        <v>149</v>
      </c>
      <c r="D2975" t="s">
        <v>7</v>
      </c>
      <c r="E2975">
        <v>119.13341029213106</v>
      </c>
      <c r="G2975" t="s">
        <v>196</v>
      </c>
      <c r="H2975" t="s">
        <v>270</v>
      </c>
      <c r="I2975" t="s">
        <v>271</v>
      </c>
      <c r="J2975" t="s">
        <v>201</v>
      </c>
    </row>
    <row r="2976" spans="1:12" x14ac:dyDescent="0.25">
      <c r="A2976" t="s">
        <v>5</v>
      </c>
      <c r="B2976">
        <v>2030</v>
      </c>
      <c r="C2976" t="s">
        <v>150</v>
      </c>
      <c r="D2976" t="s">
        <v>7</v>
      </c>
      <c r="E2976">
        <v>37.904774095347946</v>
      </c>
      <c r="G2976" t="s">
        <v>196</v>
      </c>
      <c r="H2976" t="s">
        <v>270</v>
      </c>
      <c r="I2976" t="s">
        <v>271</v>
      </c>
      <c r="J2976" t="s">
        <v>212</v>
      </c>
    </row>
    <row r="2977" spans="1:11" x14ac:dyDescent="0.25">
      <c r="A2977" t="s">
        <v>5</v>
      </c>
      <c r="B2977">
        <v>2030</v>
      </c>
      <c r="C2977" t="s">
        <v>151</v>
      </c>
      <c r="D2977" t="s">
        <v>7</v>
      </c>
      <c r="E2977">
        <v>487.3589984718198</v>
      </c>
      <c r="G2977" t="s">
        <v>196</v>
      </c>
      <c r="H2977" t="s">
        <v>270</v>
      </c>
      <c r="I2977" t="s">
        <v>271</v>
      </c>
      <c r="J2977" t="s">
        <v>272</v>
      </c>
    </row>
    <row r="2978" spans="1:11" x14ac:dyDescent="0.25">
      <c r="A2978" t="s">
        <v>5</v>
      </c>
      <c r="B2978">
        <v>2030</v>
      </c>
      <c r="C2978" t="s">
        <v>152</v>
      </c>
      <c r="D2978" t="s">
        <v>42</v>
      </c>
      <c r="E2978">
        <v>19018.035711443506</v>
      </c>
      <c r="G2978" t="s">
        <v>196</v>
      </c>
      <c r="H2978" t="s">
        <v>270</v>
      </c>
      <c r="I2978" t="s">
        <v>273</v>
      </c>
      <c r="J2978" t="s">
        <v>274</v>
      </c>
    </row>
    <row r="2979" spans="1:11" x14ac:dyDescent="0.25">
      <c r="A2979" t="s">
        <v>5</v>
      </c>
      <c r="B2979">
        <v>2030</v>
      </c>
      <c r="C2979" t="s">
        <v>153</v>
      </c>
      <c r="D2979" t="s">
        <v>7</v>
      </c>
      <c r="E2979">
        <v>0.55669031999999996</v>
      </c>
      <c r="G2979" t="s">
        <v>196</v>
      </c>
      <c r="H2979" t="s">
        <v>190</v>
      </c>
      <c r="I2979" t="s">
        <v>198</v>
      </c>
      <c r="J2979" t="s">
        <v>199</v>
      </c>
    </row>
    <row r="2980" spans="1:11" x14ac:dyDescent="0.25">
      <c r="A2980" t="s">
        <v>5</v>
      </c>
      <c r="B2980">
        <v>2030</v>
      </c>
      <c r="C2980" t="s">
        <v>154</v>
      </c>
      <c r="D2980" t="s">
        <v>7</v>
      </c>
      <c r="E2980">
        <v>3.1937522400000002</v>
      </c>
      <c r="G2980" t="s">
        <v>196</v>
      </c>
      <c r="H2980" t="s">
        <v>190</v>
      </c>
      <c r="I2980" t="s">
        <v>275</v>
      </c>
      <c r="J2980" t="s">
        <v>7</v>
      </c>
    </row>
    <row r="2981" spans="1:11" x14ac:dyDescent="0.25">
      <c r="A2981" t="s">
        <v>5</v>
      </c>
      <c r="B2981">
        <v>2030</v>
      </c>
      <c r="C2981" t="s">
        <v>155</v>
      </c>
      <c r="D2981" t="s">
        <v>13</v>
      </c>
      <c r="E2981">
        <v>0.33643178400000001</v>
      </c>
      <c r="G2981" t="s">
        <v>196</v>
      </c>
      <c r="H2981" t="s">
        <v>190</v>
      </c>
      <c r="I2981" t="s">
        <v>275</v>
      </c>
      <c r="J2981" t="s">
        <v>13</v>
      </c>
    </row>
    <row r="2982" spans="1:11" x14ac:dyDescent="0.25">
      <c r="A2982" t="s">
        <v>5</v>
      </c>
      <c r="B2982">
        <v>2030</v>
      </c>
      <c r="C2982" t="s">
        <v>156</v>
      </c>
      <c r="D2982" t="s">
        <v>9</v>
      </c>
      <c r="E2982">
        <v>0.33583476600000006</v>
      </c>
      <c r="G2982" t="s">
        <v>196</v>
      </c>
      <c r="H2982" t="s">
        <v>190</v>
      </c>
      <c r="I2982" t="s">
        <v>275</v>
      </c>
      <c r="J2982" t="s">
        <v>9</v>
      </c>
    </row>
    <row r="2983" spans="1:11" x14ac:dyDescent="0.25">
      <c r="A2983" t="s">
        <v>5</v>
      </c>
      <c r="B2983">
        <v>2030</v>
      </c>
      <c r="C2983" t="s">
        <v>157</v>
      </c>
      <c r="D2983" t="s">
        <v>7</v>
      </c>
      <c r="E2983">
        <v>5.7423016800000006</v>
      </c>
      <c r="G2983" t="s">
        <v>196</v>
      </c>
      <c r="H2983" t="s">
        <v>190</v>
      </c>
      <c r="I2983" t="s">
        <v>276</v>
      </c>
      <c r="J2983" t="s">
        <v>7</v>
      </c>
    </row>
    <row r="2984" spans="1:11" x14ac:dyDescent="0.25">
      <c r="A2984" t="s">
        <v>5</v>
      </c>
      <c r="B2984">
        <v>2030</v>
      </c>
      <c r="C2984" t="s">
        <v>158</v>
      </c>
      <c r="D2984" t="s">
        <v>13</v>
      </c>
      <c r="E2984">
        <v>27.158261039999999</v>
      </c>
      <c r="G2984" t="s">
        <v>196</v>
      </c>
      <c r="H2984" t="s">
        <v>190</v>
      </c>
      <c r="I2984" t="s">
        <v>276</v>
      </c>
      <c r="J2984" t="s">
        <v>13</v>
      </c>
    </row>
    <row r="2985" spans="1:11" x14ac:dyDescent="0.25">
      <c r="A2985" t="s">
        <v>5</v>
      </c>
      <c r="B2985">
        <v>2030</v>
      </c>
      <c r="C2985" t="s">
        <v>159</v>
      </c>
      <c r="D2985" t="s">
        <v>9</v>
      </c>
      <c r="E2985">
        <v>2.0667136950000002</v>
      </c>
      <c r="G2985" t="s">
        <v>196</v>
      </c>
      <c r="H2985" t="s">
        <v>190</v>
      </c>
      <c r="I2985" t="s">
        <v>276</v>
      </c>
      <c r="J2985" t="s">
        <v>9</v>
      </c>
    </row>
    <row r="2986" spans="1:11" x14ac:dyDescent="0.25">
      <c r="A2986" t="s">
        <v>5</v>
      </c>
      <c r="B2986">
        <v>2030</v>
      </c>
      <c r="C2986" t="s">
        <v>160</v>
      </c>
      <c r="D2986" t="s">
        <v>7</v>
      </c>
      <c r="E2986">
        <v>4.4609626800000006</v>
      </c>
      <c r="G2986" t="s">
        <v>196</v>
      </c>
      <c r="H2986" t="s">
        <v>190</v>
      </c>
      <c r="I2986" t="s">
        <v>277</v>
      </c>
      <c r="J2986" t="s">
        <v>7</v>
      </c>
    </row>
    <row r="2987" spans="1:11" x14ac:dyDescent="0.25">
      <c r="A2987" t="s">
        <v>5</v>
      </c>
      <c r="B2987">
        <v>2030</v>
      </c>
      <c r="C2987" t="s">
        <v>161</v>
      </c>
      <c r="D2987" t="s">
        <v>13</v>
      </c>
      <c r="E2987">
        <v>0.42894597599999995</v>
      </c>
      <c r="G2987" t="s">
        <v>196</v>
      </c>
      <c r="H2987" t="s">
        <v>190</v>
      </c>
      <c r="I2987" t="s">
        <v>277</v>
      </c>
      <c r="J2987" t="s">
        <v>13</v>
      </c>
    </row>
    <row r="2988" spans="1:11" x14ac:dyDescent="0.25">
      <c r="A2988" t="s">
        <v>5</v>
      </c>
      <c r="B2988">
        <v>2030</v>
      </c>
      <c r="C2988" t="s">
        <v>162</v>
      </c>
      <c r="D2988" t="s">
        <v>7</v>
      </c>
      <c r="E2988">
        <v>151.38771774417842</v>
      </c>
      <c r="G2988" t="s">
        <v>196</v>
      </c>
      <c r="H2988" t="s">
        <v>189</v>
      </c>
      <c r="I2988" t="s">
        <v>278</v>
      </c>
      <c r="J2988" t="s">
        <v>279</v>
      </c>
      <c r="K2988" t="s">
        <v>7</v>
      </c>
    </row>
    <row r="2989" spans="1:11" x14ac:dyDescent="0.25">
      <c r="A2989" t="s">
        <v>5</v>
      </c>
      <c r="B2989">
        <v>2030</v>
      </c>
      <c r="C2989" t="s">
        <v>163</v>
      </c>
      <c r="D2989" t="s">
        <v>42</v>
      </c>
      <c r="E2989">
        <v>1654.77211065866</v>
      </c>
      <c r="G2989" t="s">
        <v>196</v>
      </c>
      <c r="H2989" t="s">
        <v>189</v>
      </c>
      <c r="I2989" t="s">
        <v>278</v>
      </c>
      <c r="J2989" t="s">
        <v>279</v>
      </c>
      <c r="K2989" t="s">
        <v>280</v>
      </c>
    </row>
    <row r="2990" spans="1:11" x14ac:dyDescent="0.25">
      <c r="A2990" t="s">
        <v>5</v>
      </c>
      <c r="B2990">
        <v>2030</v>
      </c>
      <c r="C2990" t="s">
        <v>164</v>
      </c>
      <c r="D2990" t="s">
        <v>7</v>
      </c>
      <c r="E2990">
        <v>81.005708617498982</v>
      </c>
      <c r="G2990" t="s">
        <v>196</v>
      </c>
      <c r="H2990" t="s">
        <v>189</v>
      </c>
      <c r="I2990" t="s">
        <v>278</v>
      </c>
      <c r="J2990" t="s">
        <v>198</v>
      </c>
      <c r="K2990" t="s">
        <v>7</v>
      </c>
    </row>
    <row r="2991" spans="1:11" x14ac:dyDescent="0.25">
      <c r="A2991" t="s">
        <v>5</v>
      </c>
      <c r="B2991">
        <v>2030</v>
      </c>
      <c r="C2991" t="s">
        <v>165</v>
      </c>
      <c r="D2991" t="s">
        <v>7</v>
      </c>
      <c r="E2991">
        <v>3.3199060908811053</v>
      </c>
      <c r="G2991" t="s">
        <v>196</v>
      </c>
      <c r="H2991" t="s">
        <v>189</v>
      </c>
      <c r="I2991" t="s">
        <v>278</v>
      </c>
      <c r="J2991" t="s">
        <v>281</v>
      </c>
      <c r="K2991" t="s">
        <v>7</v>
      </c>
    </row>
    <row r="2992" spans="1:11" x14ac:dyDescent="0.25">
      <c r="A2992" t="s">
        <v>5</v>
      </c>
      <c r="B2992">
        <v>2030</v>
      </c>
      <c r="C2992" t="s">
        <v>166</v>
      </c>
      <c r="D2992" t="s">
        <v>7</v>
      </c>
      <c r="E2992">
        <v>8.299765227202764</v>
      </c>
      <c r="G2992" t="s">
        <v>196</v>
      </c>
      <c r="H2992" t="s">
        <v>189</v>
      </c>
      <c r="I2992" t="s">
        <v>278</v>
      </c>
      <c r="J2992" t="s">
        <v>282</v>
      </c>
      <c r="K2992" t="s">
        <v>7</v>
      </c>
    </row>
    <row r="2993" spans="1:11" x14ac:dyDescent="0.25">
      <c r="A2993" t="s">
        <v>5</v>
      </c>
      <c r="B2993">
        <v>2030</v>
      </c>
      <c r="C2993" t="s">
        <v>167</v>
      </c>
      <c r="D2993" t="s">
        <v>42</v>
      </c>
      <c r="E2993">
        <v>24.334883980274412</v>
      </c>
      <c r="G2993" t="s">
        <v>196</v>
      </c>
      <c r="H2993" t="s">
        <v>189</v>
      </c>
      <c r="I2993" t="s">
        <v>278</v>
      </c>
      <c r="J2993" t="s">
        <v>282</v>
      </c>
      <c r="K2993" t="s">
        <v>283</v>
      </c>
    </row>
    <row r="2994" spans="1:11" x14ac:dyDescent="0.25">
      <c r="A2994" t="s">
        <v>5</v>
      </c>
      <c r="B2994">
        <v>2030</v>
      </c>
      <c r="C2994" t="s">
        <v>168</v>
      </c>
      <c r="D2994" t="s">
        <v>7</v>
      </c>
      <c r="E2994">
        <v>2.3239342636167741</v>
      </c>
      <c r="G2994" t="s">
        <v>196</v>
      </c>
      <c r="H2994" t="s">
        <v>189</v>
      </c>
      <c r="I2994" t="s">
        <v>278</v>
      </c>
      <c r="J2994" t="s">
        <v>216</v>
      </c>
      <c r="K2994" t="s">
        <v>7</v>
      </c>
    </row>
    <row r="2995" spans="1:11" x14ac:dyDescent="0.25">
      <c r="A2995" t="s">
        <v>5</v>
      </c>
      <c r="B2995">
        <v>2030</v>
      </c>
      <c r="C2995" t="s">
        <v>169</v>
      </c>
      <c r="D2995" t="s">
        <v>42</v>
      </c>
      <c r="E2995">
        <v>17.382059985910296</v>
      </c>
      <c r="G2995" t="s">
        <v>196</v>
      </c>
      <c r="H2995" t="s">
        <v>189</v>
      </c>
      <c r="I2995" t="s">
        <v>278</v>
      </c>
      <c r="J2995" t="s">
        <v>284</v>
      </c>
      <c r="K2995" t="s">
        <v>285</v>
      </c>
    </row>
    <row r="2996" spans="1:11" x14ac:dyDescent="0.25">
      <c r="A2996" t="s">
        <v>5</v>
      </c>
      <c r="B2996">
        <v>2030</v>
      </c>
      <c r="C2996" t="s">
        <v>170</v>
      </c>
      <c r="D2996" t="s">
        <v>7</v>
      </c>
      <c r="E2996">
        <v>265.12981745933041</v>
      </c>
      <c r="G2996" t="s">
        <v>196</v>
      </c>
      <c r="H2996" t="s">
        <v>189</v>
      </c>
      <c r="I2996" t="s">
        <v>286</v>
      </c>
      <c r="J2996" t="s">
        <v>279</v>
      </c>
      <c r="K2996" t="s">
        <v>7</v>
      </c>
    </row>
    <row r="2997" spans="1:11" x14ac:dyDescent="0.25">
      <c r="A2997" t="s">
        <v>5</v>
      </c>
      <c r="B2997">
        <v>2030</v>
      </c>
      <c r="C2997" t="s">
        <v>171</v>
      </c>
      <c r="D2997" t="s">
        <v>42</v>
      </c>
      <c r="E2997">
        <v>5043.9372509236155</v>
      </c>
      <c r="G2997" t="s">
        <v>196</v>
      </c>
      <c r="H2997" t="s">
        <v>189</v>
      </c>
      <c r="I2997" t="s">
        <v>286</v>
      </c>
      <c r="J2997" t="s">
        <v>279</v>
      </c>
      <c r="K2997" t="s">
        <v>287</v>
      </c>
    </row>
    <row r="2998" spans="1:11" x14ac:dyDescent="0.25">
      <c r="A2998" t="s">
        <v>5</v>
      </c>
      <c r="B2998">
        <v>2030</v>
      </c>
      <c r="C2998" t="s">
        <v>172</v>
      </c>
      <c r="D2998" t="s">
        <v>7</v>
      </c>
      <c r="E2998">
        <v>116.37377483901906</v>
      </c>
      <c r="G2998" t="s">
        <v>196</v>
      </c>
      <c r="H2998" t="s">
        <v>189</v>
      </c>
      <c r="I2998" t="s">
        <v>286</v>
      </c>
      <c r="J2998" t="s">
        <v>198</v>
      </c>
      <c r="K2998" t="s">
        <v>7</v>
      </c>
    </row>
    <row r="2999" spans="1:11" x14ac:dyDescent="0.25">
      <c r="A2999" t="s">
        <v>5</v>
      </c>
      <c r="B2999">
        <v>2030</v>
      </c>
      <c r="C2999" t="s">
        <v>173</v>
      </c>
      <c r="D2999" t="s">
        <v>7</v>
      </c>
      <c r="E2999">
        <v>21.250863231473044</v>
      </c>
      <c r="G2999" t="s">
        <v>196</v>
      </c>
      <c r="H2999" t="s">
        <v>189</v>
      </c>
      <c r="I2999" t="s">
        <v>286</v>
      </c>
      <c r="J2999" t="s">
        <v>281</v>
      </c>
      <c r="K2999" t="s">
        <v>7</v>
      </c>
    </row>
    <row r="3000" spans="1:11" x14ac:dyDescent="0.25">
      <c r="A3000" t="s">
        <v>5</v>
      </c>
      <c r="B3000">
        <v>2030</v>
      </c>
      <c r="C3000" t="s">
        <v>174</v>
      </c>
      <c r="D3000" t="s">
        <v>7</v>
      </c>
      <c r="E3000">
        <v>3.0358376044961495</v>
      </c>
      <c r="G3000" t="s">
        <v>196</v>
      </c>
      <c r="H3000" t="s">
        <v>189</v>
      </c>
      <c r="I3000" t="s">
        <v>286</v>
      </c>
      <c r="J3000" t="s">
        <v>282</v>
      </c>
      <c r="K3000" t="s">
        <v>7</v>
      </c>
    </row>
    <row r="3001" spans="1:11" x14ac:dyDescent="0.25">
      <c r="A3001" t="s">
        <v>5</v>
      </c>
      <c r="B3001">
        <v>2030</v>
      </c>
      <c r="C3001" t="s">
        <v>175</v>
      </c>
      <c r="D3001" t="s">
        <v>7</v>
      </c>
      <c r="E3001">
        <v>3.0358376044961495</v>
      </c>
      <c r="G3001" t="s">
        <v>196</v>
      </c>
      <c r="H3001" t="s">
        <v>189</v>
      </c>
      <c r="I3001" t="s">
        <v>286</v>
      </c>
      <c r="J3001" t="s">
        <v>216</v>
      </c>
      <c r="K3001" t="s">
        <v>7</v>
      </c>
    </row>
    <row r="3002" spans="1:11" x14ac:dyDescent="0.25">
      <c r="A3002" t="s">
        <v>5</v>
      </c>
      <c r="B3002">
        <v>2030</v>
      </c>
      <c r="C3002" t="s">
        <v>176</v>
      </c>
      <c r="D3002" t="s">
        <v>7</v>
      </c>
      <c r="E3002">
        <v>947.376620538221</v>
      </c>
      <c r="G3002" t="s">
        <v>196</v>
      </c>
      <c r="H3002" t="s">
        <v>189</v>
      </c>
      <c r="I3002" t="s">
        <v>288</v>
      </c>
      <c r="J3002" t="s">
        <v>279</v>
      </c>
      <c r="K3002" t="s">
        <v>7</v>
      </c>
    </row>
    <row r="3003" spans="1:11" x14ac:dyDescent="0.25">
      <c r="A3003" t="s">
        <v>5</v>
      </c>
      <c r="B3003">
        <v>2030</v>
      </c>
      <c r="C3003" t="s">
        <v>177</v>
      </c>
      <c r="D3003" t="s">
        <v>42</v>
      </c>
      <c r="E3003">
        <v>31514.124052715615</v>
      </c>
      <c r="G3003" t="s">
        <v>196</v>
      </c>
      <c r="H3003" t="s">
        <v>189</v>
      </c>
      <c r="I3003" t="s">
        <v>288</v>
      </c>
      <c r="J3003" t="s">
        <v>279</v>
      </c>
      <c r="K3003" t="s">
        <v>280</v>
      </c>
    </row>
    <row r="3004" spans="1:11" x14ac:dyDescent="0.25">
      <c r="A3004" t="s">
        <v>5</v>
      </c>
      <c r="B3004">
        <v>2030</v>
      </c>
      <c r="C3004" t="s">
        <v>178</v>
      </c>
      <c r="D3004" t="s">
        <v>7</v>
      </c>
      <c r="E3004">
        <v>1894.753241076442</v>
      </c>
      <c r="G3004" t="s">
        <v>196</v>
      </c>
      <c r="H3004" t="s">
        <v>189</v>
      </c>
      <c r="I3004" t="s">
        <v>288</v>
      </c>
      <c r="J3004" t="s">
        <v>198</v>
      </c>
      <c r="K3004" t="s">
        <v>7</v>
      </c>
    </row>
    <row r="3005" spans="1:11" x14ac:dyDescent="0.25">
      <c r="A3005" t="s">
        <v>5</v>
      </c>
      <c r="B3005">
        <v>2030</v>
      </c>
      <c r="C3005" t="s">
        <v>179</v>
      </c>
      <c r="D3005" t="s">
        <v>7</v>
      </c>
      <c r="E3005">
        <v>380.47253836876348</v>
      </c>
      <c r="G3005" t="s">
        <v>196</v>
      </c>
      <c r="H3005" t="s">
        <v>189</v>
      </c>
      <c r="I3005" t="s">
        <v>288</v>
      </c>
      <c r="J3005" t="s">
        <v>281</v>
      </c>
      <c r="K3005" t="s">
        <v>7</v>
      </c>
    </row>
    <row r="3006" spans="1:11" x14ac:dyDescent="0.25">
      <c r="A3006" t="s">
        <v>5</v>
      </c>
      <c r="B3006">
        <v>2030</v>
      </c>
      <c r="C3006" t="s">
        <v>180</v>
      </c>
      <c r="D3006" t="s">
        <v>42</v>
      </c>
      <c r="E3006">
        <v>31514.124052715615</v>
      </c>
      <c r="G3006" t="s">
        <v>196</v>
      </c>
      <c r="H3006" t="s">
        <v>189</v>
      </c>
      <c r="I3006" t="s">
        <v>288</v>
      </c>
      <c r="J3006" t="s">
        <v>282</v>
      </c>
      <c r="K3006" t="s">
        <v>283</v>
      </c>
    </row>
    <row r="3007" spans="1:11" x14ac:dyDescent="0.25">
      <c r="A3007" t="s">
        <v>5</v>
      </c>
      <c r="B3007">
        <v>2030</v>
      </c>
      <c r="C3007" t="s">
        <v>181</v>
      </c>
      <c r="D3007" t="s">
        <v>7</v>
      </c>
      <c r="E3007">
        <v>757.14035135383938</v>
      </c>
      <c r="G3007" t="s">
        <v>196</v>
      </c>
      <c r="H3007" t="s">
        <v>189</v>
      </c>
      <c r="I3007" t="s">
        <v>288</v>
      </c>
      <c r="J3007" t="s">
        <v>216</v>
      </c>
      <c r="K3007" t="s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E2:AS40"/>
  <sheetViews>
    <sheetView tabSelected="1" topLeftCell="Z1" workbookViewId="0">
      <selection activeCell="AV28" sqref="AV28"/>
    </sheetView>
  </sheetViews>
  <sheetFormatPr defaultRowHeight="15" x14ac:dyDescent="0.25"/>
  <sheetData>
    <row r="2" spans="5:45" x14ac:dyDescent="0.25">
      <c r="G2" t="s">
        <v>188</v>
      </c>
      <c r="H2">
        <f>1/1000</f>
        <v>1E-3</v>
      </c>
    </row>
    <row r="3" spans="5:45" x14ac:dyDescent="0.25">
      <c r="G3" s="1" t="s">
        <v>289</v>
      </c>
    </row>
    <row r="9" spans="5:45" x14ac:dyDescent="0.25">
      <c r="G9">
        <v>2013</v>
      </c>
      <c r="H9">
        <v>2014</v>
      </c>
      <c r="I9">
        <v>2015</v>
      </c>
      <c r="J9">
        <v>2016</v>
      </c>
      <c r="K9">
        <v>2017</v>
      </c>
      <c r="L9">
        <v>2018</v>
      </c>
      <c r="M9">
        <v>2019</v>
      </c>
      <c r="N9">
        <v>2020</v>
      </c>
      <c r="O9">
        <v>2021</v>
      </c>
      <c r="P9">
        <v>2022</v>
      </c>
      <c r="Q9">
        <v>2023</v>
      </c>
      <c r="R9">
        <v>2024</v>
      </c>
      <c r="S9">
        <v>2025</v>
      </c>
      <c r="T9">
        <v>2026</v>
      </c>
      <c r="U9">
        <v>2027</v>
      </c>
      <c r="V9">
        <v>2028</v>
      </c>
      <c r="W9">
        <v>2029</v>
      </c>
      <c r="X9">
        <v>2030</v>
      </c>
      <c r="AB9">
        <v>2013</v>
      </c>
      <c r="AC9">
        <v>2014</v>
      </c>
      <c r="AD9">
        <v>2015</v>
      </c>
      <c r="AE9">
        <v>2016</v>
      </c>
      <c r="AF9">
        <v>2017</v>
      </c>
      <c r="AG9">
        <v>2018</v>
      </c>
      <c r="AH9">
        <v>2019</v>
      </c>
      <c r="AI9">
        <v>2020</v>
      </c>
      <c r="AJ9">
        <v>2021</v>
      </c>
      <c r="AK9">
        <v>2022</v>
      </c>
      <c r="AL9">
        <v>2023</v>
      </c>
      <c r="AM9">
        <v>2024</v>
      </c>
      <c r="AN9">
        <v>2025</v>
      </c>
      <c r="AO9">
        <v>2026</v>
      </c>
      <c r="AP9">
        <v>2027</v>
      </c>
      <c r="AQ9">
        <v>2028</v>
      </c>
      <c r="AR9">
        <v>2029</v>
      </c>
      <c r="AS9">
        <v>2030</v>
      </c>
    </row>
    <row r="10" spans="5:45" x14ac:dyDescent="0.25">
      <c r="E10" s="1" t="s">
        <v>182</v>
      </c>
      <c r="F10" t="s">
        <v>189</v>
      </c>
      <c r="G10">
        <f ca="1">SUMIFS(INDIRECT("'"&amp;$E10&amp;"'!E:E"),INDIRECT("'"&amp;$E10&amp;"'!H:H"),$F10,INDIRECT("'"&amp;$E10&amp;"'!B:B"),G$9)*Scale</f>
        <v>56.935466073609597</v>
      </c>
      <c r="H10">
        <f ca="1">SUMIFS(INDIRECT($E10&amp;"!E:E"),INDIRECT($E10&amp;"!H:H"),$F10,INDIRECT($E10&amp;"!B:B"),H$9)*Scale</f>
        <v>58.187380634222208</v>
      </c>
      <c r="I10">
        <f ca="1">SUMIFS(INDIRECT($E10&amp;"!E:E"),INDIRECT($E10&amp;"!H:H"),$F10,INDIRECT($E10&amp;"!B:B"),I$9)*Scale</f>
        <v>59.470808460266376</v>
      </c>
      <c r="J10">
        <f ca="1">SUMIFS(INDIRECT($E10&amp;"!E:E"),INDIRECT($E10&amp;"!H:H"),$F10,INDIRECT($E10&amp;"!B:B"),J$9)*Scale</f>
        <v>60.786750164672945</v>
      </c>
      <c r="K10">
        <f ca="1">SUMIFS(INDIRECT($E10&amp;"!E:E"),INDIRECT($E10&amp;"!H:H"),$F10,INDIRECT($E10&amp;"!B:B"),K$9)*Scale</f>
        <v>62.136247555319827</v>
      </c>
      <c r="L10">
        <f ca="1">SUMIFS(INDIRECT($E10&amp;"!E:E"),INDIRECT($E10&amp;"!H:H"),$F10,INDIRECT($E10&amp;"!B:B"),L$9)*Scale</f>
        <v>63.520385670512219</v>
      </c>
      <c r="M10">
        <f ca="1">SUMIFS(INDIRECT($E10&amp;"!E:E"),INDIRECT($E10&amp;"!H:H"),$F10,INDIRECT($E10&amp;"!B:B"),M$9)*Scale</f>
        <v>64.94029492447126</v>
      </c>
      <c r="N10">
        <f ca="1">SUMIFS(INDIRECT($E10&amp;"!E:E"),INDIRECT($E10&amp;"!H:H"),$F10,INDIRECT($E10&amp;"!B:B"),N$9)*Scale</f>
        <v>66.37367166792616</v>
      </c>
      <c r="O10">
        <f ca="1">SUMIFS(INDIRECT($E10&amp;"!E:E"),INDIRECT($E10&amp;"!H:H"),$F10,INDIRECT($E10&amp;"!B:B"),O$9)*Scale</f>
        <v>67.842669287255561</v>
      </c>
      <c r="P10">
        <f ca="1">SUMIFS(INDIRECT($E10&amp;"!E:E"),INDIRECT($E10&amp;"!H:H"),$F10,INDIRECT($E10&amp;"!B:B"),P$9)*Scale</f>
        <v>69.348359482488291</v>
      </c>
      <c r="Q10">
        <f ca="1">SUMIFS(INDIRECT($E10&amp;"!E:E"),INDIRECT($E10&amp;"!H:H"),$F10,INDIRECT($E10&amp;"!B:B"),Q$9)*Scale</f>
        <v>70.891853951955866</v>
      </c>
      <c r="R10">
        <f ca="1">SUMIFS(INDIRECT($E10&amp;"!E:E"),INDIRECT($E10&amp;"!H:H"),$F10,INDIRECT($E10&amp;"!B:B"),R$9)*Scale</f>
        <v>72.474306151485067</v>
      </c>
      <c r="S10">
        <f ca="1">SUMIFS(INDIRECT($E10&amp;"!E:E"),INDIRECT($E10&amp;"!H:H"),$F10,INDIRECT($E10&amp;"!B:B"),S$9)*Scale</f>
        <v>72.756753321202694</v>
      </c>
      <c r="T10">
        <f ca="1">SUMIFS(INDIRECT($E10&amp;"!E:E"),INDIRECT($E10&amp;"!H:H"),$F10,INDIRECT($E10&amp;"!B:B"),T$9)*Scale</f>
        <v>73.053794673542498</v>
      </c>
      <c r="U10">
        <f ca="1">SUMIFS(INDIRECT($E10&amp;"!E:E"),INDIRECT($E10&amp;"!H:H"),$F10,INDIRECT($E10&amp;"!B:B"),U$9)*Scale</f>
        <v>73.366184297018179</v>
      </c>
      <c r="V10">
        <f ca="1">SUMIFS(INDIRECT($E10&amp;"!E:E"),INDIRECT($E10&amp;"!H:H"),$F10,INDIRECT($E10&amp;"!B:B"),V$9)*Scale</f>
        <v>73.694715244263662</v>
      </c>
      <c r="W10">
        <f ca="1">SUMIFS(INDIRECT($E10&amp;"!E:E"),INDIRECT($E10&amp;"!H:H"),$F10,INDIRECT($E10&amp;"!B:B"),W$9)*Scale</f>
        <v>74.040221545328151</v>
      </c>
      <c r="X10">
        <f ca="1">SUMIFS(INDIRECT($E10&amp;"!E:E"),INDIRECT($E10&amp;"!H:H"),$F10,INDIRECT($E10&amp;"!B:B"),X$9)*Scale</f>
        <v>74.40358032499914</v>
      </c>
      <c r="Z10" t="str">
        <f>E10</f>
        <v>Reference</v>
      </c>
      <c r="AA10" t="s">
        <v>13</v>
      </c>
      <c r="AB10">
        <f ca="1">SUMIFS(INDIRECT("'"&amp;$Z10&amp;"'!E:E"),INDIRECT("'"&amp;$Z10&amp;"'!D:D"),$AA10,INDIRECT("'"&amp;$Z10&amp;"'!B:B"),AB$9)*Scale</f>
        <v>348.84826027999458</v>
      </c>
      <c r="AC10">
        <f ca="1">SUMIFS(INDIRECT("'"&amp;$Z10&amp;"'!E:E"),INDIRECT("'"&amp;$Z10&amp;"'!D:D"),$AA10,INDIRECT("'"&amp;$Z10&amp;"'!B:B"),AC$9)*Scale</f>
        <v>360.0614940779173</v>
      </c>
      <c r="AD10">
        <f ca="1">SUMIFS(INDIRECT("'"&amp;$Z10&amp;"'!E:E"),INDIRECT("'"&amp;$Z10&amp;"'!D:D"),$AA10,INDIRECT("'"&amp;$Z10&amp;"'!B:B"),AD$9)*Scale</f>
        <v>370.95700892732418</v>
      </c>
      <c r="AE10">
        <f ca="1">SUMIFS(INDIRECT("'"&amp;$Z10&amp;"'!E:E"),INDIRECT("'"&amp;$Z10&amp;"'!D:D"),$AA10,INDIRECT("'"&amp;$Z10&amp;"'!B:B"),AE$9)*Scale</f>
        <v>382.19094935586747</v>
      </c>
      <c r="AF10">
        <f ca="1">SUMIFS(INDIRECT("'"&amp;$Z10&amp;"'!E:E"),INDIRECT("'"&amp;$Z10&amp;"'!D:D"),$AA10,INDIRECT("'"&amp;$Z10&amp;"'!B:B"),AF$9)*Scale</f>
        <v>393.77435667923078</v>
      </c>
      <c r="AG10">
        <f ca="1">SUMIFS(INDIRECT("'"&amp;$Z10&amp;"'!E:E"),INDIRECT("'"&amp;$Z10&amp;"'!D:D"),$AA10,INDIRECT("'"&amp;$Z10&amp;"'!B:B"),AG$9)*Scale</f>
        <v>405.71866504802853</v>
      </c>
      <c r="AH10">
        <f ca="1">SUMIFS(INDIRECT("'"&amp;$Z10&amp;"'!E:E"),INDIRECT("'"&amp;$Z10&amp;"'!D:D"),$AA10,INDIRECT("'"&amp;$Z10&amp;"'!B:B"),AH$9)*Scale</f>
        <v>418.0357173368223</v>
      </c>
      <c r="AI10">
        <f ca="1">SUMIFS(INDIRECT("'"&amp;$Z10&amp;"'!E:E"),INDIRECT("'"&amp;$Z10&amp;"'!D:D"),$AA10,INDIRECT("'"&amp;$Z10&amp;"'!B:B"),AI$9)*Scale</f>
        <v>430.67779057924656</v>
      </c>
      <c r="AJ10">
        <f ca="1">SUMIFS(INDIRECT("'"&amp;$Z10&amp;"'!E:E"),INDIRECT("'"&amp;$Z10&amp;"'!D:D"),$AA10,INDIRECT("'"&amp;$Z10&amp;"'!B:B"),AJ$9)*Scale</f>
        <v>443.66573036845176</v>
      </c>
      <c r="AK10">
        <f ca="1">SUMIFS(INDIRECT("'"&amp;$Z10&amp;"'!E:E"),INDIRECT("'"&amp;$Z10&amp;"'!D:D"),$AA10,INDIRECT("'"&amp;$Z10&amp;"'!B:B"),AK$9)*Scale</f>
        <v>457.05651318383133</v>
      </c>
      <c r="AL10">
        <f ca="1">SUMIFS(INDIRECT("'"&amp;$Z10&amp;"'!E:E"),INDIRECT("'"&amp;$Z10&amp;"'!D:D"),$AA10,INDIRECT("'"&amp;$Z10&amp;"'!B:B"),AL$9)*Scale</f>
        <v>470.86305535713927</v>
      </c>
      <c r="AM10">
        <f ca="1">SUMIFS(INDIRECT("'"&amp;$Z10&amp;"'!E:E"),INDIRECT("'"&amp;$Z10&amp;"'!D:D"),$AA10,INDIRECT("'"&amp;$Z10&amp;"'!B:B"),AM$9)*Scale</f>
        <v>485.09871329791656</v>
      </c>
      <c r="AN10">
        <f ca="1">SUMIFS(INDIRECT("'"&amp;$Z10&amp;"'!E:E"),INDIRECT("'"&amp;$Z10&amp;"'!D:D"),$AA10,INDIRECT("'"&amp;$Z10&amp;"'!B:B"),AN$9)*Scale</f>
        <v>499.77729988623435</v>
      </c>
      <c r="AO10">
        <f ca="1">SUMIFS(INDIRECT("'"&amp;$Z10&amp;"'!E:E"),INDIRECT("'"&amp;$Z10&amp;"'!D:D"),$AA10,INDIRECT("'"&amp;$Z10&amp;"'!B:B"),AO$9)*Scale</f>
        <v>514.91310154697885</v>
      </c>
      <c r="AP10">
        <f ca="1">SUMIFS(INDIRECT("'"&amp;$Z10&amp;"'!E:E"),INDIRECT("'"&amp;$Z10&amp;"'!D:D"),$AA10,INDIRECT("'"&amp;$Z10&amp;"'!B:B"),AP$9)*Scale</f>
        <v>530.52089603730315</v>
      </c>
      <c r="AQ10">
        <f ca="1">SUMIFS(INDIRECT("'"&amp;$Z10&amp;"'!E:E"),INDIRECT("'"&amp;$Z10&amp;"'!D:D"),$AA10,INDIRECT("'"&amp;$Z10&amp;"'!B:B"),AQ$9)*Scale</f>
        <v>546.61597098047059</v>
      </c>
      <c r="AR10">
        <f ca="1">SUMIFS(INDIRECT("'"&amp;$Z10&amp;"'!E:E"),INDIRECT("'"&amp;$Z10&amp;"'!D:D"),$AA10,INDIRECT("'"&amp;$Z10&amp;"'!B:B"),AR$9)*Scale</f>
        <v>563.21414318100892</v>
      </c>
      <c r="AS10">
        <f ca="1">SUMIFS(INDIRECT("'"&amp;$Z10&amp;"'!E:E"),INDIRECT("'"&amp;$Z10&amp;"'!D:D"),$AA10,INDIRECT("'"&amp;$Z10&amp;"'!B:B"),AS$9)*Scale</f>
        <v>580.33177875787544</v>
      </c>
    </row>
    <row r="11" spans="5:45" x14ac:dyDescent="0.25">
      <c r="E11" t="str">
        <f>E10</f>
        <v>Reference</v>
      </c>
      <c r="F11" t="s">
        <v>190</v>
      </c>
      <c r="G11">
        <f ca="1">SUMIFS(INDIRECT("'"&amp;$E11&amp;"'!E:E"),INDIRECT($E11&amp;"!H:H"),$F11,INDIRECT($E11&amp;"!B:B"),G$9)*Scale</f>
        <v>0.72981235991240578</v>
      </c>
      <c r="H11">
        <f ca="1">SUMIFS(INDIRECT($E11&amp;"!E:E"),INDIRECT($E11&amp;"!H:H"),$F11,INDIRECT($E11&amp;"!B:B"),H$9)*Scale</f>
        <v>0.73098177083206206</v>
      </c>
      <c r="I11">
        <f ca="1">SUMIFS(INDIRECT($E11&amp;"!E:E"),INDIRECT($E11&amp;"!H:H"),$F11,INDIRECT($E11&amp;"!B:B"),I$9)*Scale</f>
        <v>0.73215118175171834</v>
      </c>
      <c r="J11">
        <f ca="1">SUMIFS(INDIRECT($E11&amp;"!E:E"),INDIRECT($E11&amp;"!H:H"),$F11,INDIRECT($E11&amp;"!B:B"),J$9)*Scale</f>
        <v>0.73332059267137484</v>
      </c>
      <c r="K11">
        <f ca="1">SUMIFS(INDIRECT($E11&amp;"!E:E"),INDIRECT($E11&amp;"!H:H"),$F11,INDIRECT($E11&amp;"!B:B"),K$9)*Scale</f>
        <v>0.73449000359103112</v>
      </c>
      <c r="L11">
        <f ca="1">SUMIFS(INDIRECT($E11&amp;"!E:E"),INDIRECT($E11&amp;"!H:H"),$F11,INDIRECT($E11&amp;"!B:B"),L$9)*Scale</f>
        <v>0.73565941451068739</v>
      </c>
      <c r="M11">
        <f ca="1">SUMIFS(INDIRECT($E11&amp;"!E:E"),INDIRECT($E11&amp;"!H:H"),$F11,INDIRECT($E11&amp;"!B:B"),M$9)*Scale</f>
        <v>0.73682882543034378</v>
      </c>
      <c r="N11">
        <f ca="1">SUMIFS(INDIRECT($E11&amp;"!E:E"),INDIRECT($E11&amp;"!H:H"),$F11,INDIRECT($E11&amp;"!B:B"),N$9)*Scale</f>
        <v>0.73799823635000006</v>
      </c>
      <c r="O11">
        <f ca="1">SUMIFS(INDIRECT($E11&amp;"!E:E"),INDIRECT($E11&amp;"!H:H"),$F11,INDIRECT($E11&amp;"!B:B"),O$9)*Scale</f>
        <v>0.66862640213309987</v>
      </c>
      <c r="P11">
        <f ca="1">SUMIFS(INDIRECT($E11&amp;"!E:E"),INDIRECT($E11&amp;"!H:H"),$F11,INDIRECT($E11&amp;"!B:B"),P$9)*Scale</f>
        <v>0.59925456791620013</v>
      </c>
      <c r="Q11">
        <f ca="1">SUMIFS(INDIRECT($E11&amp;"!E:E"),INDIRECT($E11&amp;"!H:H"),$F11,INDIRECT($E11&amp;"!B:B"),Q$9)*Scale</f>
        <v>0.52988273369929995</v>
      </c>
      <c r="R11">
        <f ca="1">SUMIFS(INDIRECT($E11&amp;"!E:E"),INDIRECT($E11&amp;"!H:H"),$F11,INDIRECT($E11&amp;"!B:B"),R$9)*Scale</f>
        <v>0.46051089948240004</v>
      </c>
      <c r="S11">
        <f ca="1">SUMIFS(INDIRECT($E11&amp;"!E:E"),INDIRECT($E11&amp;"!H:H"),$F11,INDIRECT($E11&amp;"!B:B"),S$9)*Scale</f>
        <v>0.39113906526550002</v>
      </c>
      <c r="T11">
        <f ca="1">SUMIFS(INDIRECT($E11&amp;"!E:E"),INDIRECT($E11&amp;"!H:H"),$F11,INDIRECT($E11&amp;"!B:B"),T$9)*Scale</f>
        <v>0.3217672310486</v>
      </c>
      <c r="U11">
        <f ca="1">SUMIFS(INDIRECT($E11&amp;"!E:E"),INDIRECT($E11&amp;"!H:H"),$F11,INDIRECT($E11&amp;"!B:B"),U$9)*Scale</f>
        <v>0.25239539683169998</v>
      </c>
      <c r="V11">
        <f ca="1">SUMIFS(INDIRECT($E11&amp;"!E:E"),INDIRECT($E11&amp;"!H:H"),$F11,INDIRECT($E11&amp;"!B:B"),V$9)*Scale</f>
        <v>0.18302356261479999</v>
      </c>
      <c r="W11">
        <f ca="1">SUMIFS(INDIRECT($E11&amp;"!E:E"),INDIRECT($E11&amp;"!H:H"),$F11,INDIRECT($E11&amp;"!B:B"),W$9)*Scale</f>
        <v>0.1136517283979</v>
      </c>
      <c r="X11">
        <f ca="1">SUMIFS(INDIRECT($E11&amp;"!E:E"),INDIRECT($E11&amp;"!H:H"),$F11,INDIRECT($E11&amp;"!B:B"),X$9)*Scale</f>
        <v>4.4279894181E-2</v>
      </c>
      <c r="Z11" t="str">
        <f>Z10</f>
        <v>Reference</v>
      </c>
      <c r="AA11" t="s">
        <v>15</v>
      </c>
      <c r="AB11">
        <f ca="1">SUMIFS(INDIRECT("'"&amp;$Z11&amp;"'!E:E"),INDIRECT("'"&amp;$Z11&amp;"'!D:D"),$AA11,INDIRECT("'"&amp;$Z11&amp;"'!B:B"),AB$9)*Scale</f>
        <v>38.963833060920706</v>
      </c>
      <c r="AC11">
        <f ca="1">SUMIFS(INDIRECT("'"&amp;$Z11&amp;"'!E:E"),INDIRECT("'"&amp;$Z11&amp;"'!D:D"),$AA11,INDIRECT("'"&amp;$Z11&amp;"'!B:B"),AC$9)*Scale</f>
        <v>39.807059243691647</v>
      </c>
      <c r="AD11">
        <f ca="1">SUMIFS(INDIRECT("'"&amp;$Z11&amp;"'!E:E"),INDIRECT("'"&amp;$Z11&amp;"'!D:D"),$AA11,INDIRECT("'"&amp;$Z11&amp;"'!B:B"),AD$9)*Scale</f>
        <v>40.859020476596143</v>
      </c>
      <c r="AE11">
        <f ca="1">SUMIFS(INDIRECT("'"&amp;$Z11&amp;"'!E:E"),INDIRECT("'"&amp;$Z11&amp;"'!D:D"),$AA11,INDIRECT("'"&amp;$Z11&amp;"'!B:B"),AE$9)*Scale</f>
        <v>41.938511343853662</v>
      </c>
      <c r="AF11">
        <f ca="1">SUMIFS(INDIRECT("'"&amp;$Z11&amp;"'!E:E"),INDIRECT("'"&amp;$Z11&amp;"'!D:D"),$AA11,INDIRECT("'"&amp;$Z11&amp;"'!B:B"),AF$9)*Scale</f>
        <v>43.046252246964173</v>
      </c>
      <c r="AG11">
        <f ca="1">SUMIFS(INDIRECT("'"&amp;$Z11&amp;"'!E:E"),INDIRECT("'"&amp;$Z11&amp;"'!D:D"),$AA11,INDIRECT("'"&amp;$Z11&amp;"'!B:B"),AG$9)*Scale</f>
        <v>44.182983028526117</v>
      </c>
      <c r="AH11">
        <f ca="1">SUMIFS(INDIRECT("'"&amp;$Z11&amp;"'!E:E"),INDIRECT("'"&amp;$Z11&amp;"'!D:D"),$AA11,INDIRECT("'"&amp;$Z11&amp;"'!B:B"),AH$9)*Scale</f>
        <v>45.349463554505547</v>
      </c>
      <c r="AI11">
        <f ca="1">SUMIFS(INDIRECT("'"&amp;$Z11&amp;"'!E:E"),INDIRECT("'"&amp;$Z11&amp;"'!D:D"),$AA11,INDIRECT("'"&amp;$Z11&amp;"'!B:B"),AI$9)*Scale</f>
        <v>46.544768144400621</v>
      </c>
      <c r="AJ11">
        <f ca="1">SUMIFS(INDIRECT("'"&amp;$Z11&amp;"'!E:E"),INDIRECT("'"&amp;$Z11&amp;"'!D:D"),$AA11,INDIRECT("'"&amp;$Z11&amp;"'!B:B"),AJ$9)*Scale</f>
        <v>47.77119505235698</v>
      </c>
      <c r="AK11">
        <f ca="1">SUMIFS(INDIRECT("'"&amp;$Z11&amp;"'!E:E"),INDIRECT("'"&amp;$Z11&amp;"'!D:D"),$AA11,INDIRECT("'"&amp;$Z11&amp;"'!B:B"),AK$9)*Scale</f>
        <v>49.029548588483735</v>
      </c>
      <c r="AL11">
        <f ca="1">SUMIFS(INDIRECT("'"&amp;$Z11&amp;"'!E:E"),INDIRECT("'"&amp;$Z11&amp;"'!D:D"),$AA11,INDIRECT("'"&amp;$Z11&amp;"'!B:B"),AL$9)*Scale</f>
        <v>50.32065405463468</v>
      </c>
      <c r="AM11">
        <f ca="1">SUMIFS(INDIRECT("'"&amp;$Z11&amp;"'!E:E"),INDIRECT("'"&amp;$Z11&amp;"'!D:D"),$AA11,INDIRECT("'"&amp;$Z11&amp;"'!B:B"),AM$9)*Scale</f>
        <v>51.645358323374353</v>
      </c>
      <c r="AN11">
        <f ca="1">SUMIFS(INDIRECT("'"&amp;$Z11&amp;"'!E:E"),INDIRECT("'"&amp;$Z11&amp;"'!D:D"),$AA11,INDIRECT("'"&amp;$Z11&amp;"'!B:B"),AN$9)*Scale</f>
        <v>53.004530435317008</v>
      </c>
      <c r="AO11">
        <f ca="1">SUMIFS(INDIRECT("'"&amp;$Z11&amp;"'!E:E"),INDIRECT("'"&amp;$Z11&amp;"'!D:D"),$AA11,INDIRECT("'"&amp;$Z11&amp;"'!B:B"),AO$9)*Scale</f>
        <v>54.399062215567</v>
      </c>
      <c r="AP11">
        <f ca="1">SUMIFS(INDIRECT("'"&amp;$Z11&amp;"'!E:E"),INDIRECT("'"&amp;$Z11&amp;"'!D:D"),$AA11,INDIRECT("'"&amp;$Z11&amp;"'!B:B"),AP$9)*Scale</f>
        <v>55.829868910025034</v>
      </c>
      <c r="AQ11">
        <f ca="1">SUMIFS(INDIRECT("'"&amp;$Z11&amp;"'!E:E"),INDIRECT("'"&amp;$Z11&amp;"'!D:D"),$AA11,INDIRECT("'"&amp;$Z11&amp;"'!B:B"),AQ$9)*Scale</f>
        <v>57.297889842362679</v>
      </c>
      <c r="AR11">
        <f ca="1">SUMIFS(INDIRECT("'"&amp;$Z11&amp;"'!E:E"),INDIRECT("'"&amp;$Z11&amp;"'!D:D"),$AA11,INDIRECT("'"&amp;$Z11&amp;"'!B:B"),AR$9)*Scale</f>
        <v>58.804089092506871</v>
      </c>
      <c r="AS11">
        <f ca="1">SUMIFS(INDIRECT("'"&amp;$Z11&amp;"'!E:E"),INDIRECT("'"&amp;$Z11&amp;"'!D:D"),$AA11,INDIRECT("'"&amp;$Z11&amp;"'!B:B"),AS$9)*Scale</f>
        <v>60.349456197519288</v>
      </c>
    </row>
    <row r="12" spans="5:45" x14ac:dyDescent="0.25">
      <c r="E12" t="str">
        <f t="shared" ref="E12:E15" si="0">E11</f>
        <v>Reference</v>
      </c>
      <c r="F12" t="s">
        <v>191</v>
      </c>
      <c r="G12">
        <f ca="1">SUMIFS(INDIRECT("'"&amp;$E12&amp;"'!E:E"),INDIRECT($E12&amp;"!H:H"),$F12,INDIRECT($E12&amp;"!B:B"),G$9)*Scale</f>
        <v>13.508156723259148</v>
      </c>
      <c r="H12">
        <f ca="1">SUMIFS(INDIRECT($E12&amp;"!E:E"),INDIRECT($E12&amp;"!H:H"),$F12,INDIRECT($E12&amp;"!B:B"),H$9)*Scale</f>
        <v>13.841658157689157</v>
      </c>
      <c r="I12">
        <f ca="1">SUMIFS(INDIRECT($E12&amp;"!E:E"),INDIRECT($E12&amp;"!H:H"),$F12,INDIRECT($E12&amp;"!B:B"),I$9)*Scale</f>
        <v>14.18351976871805</v>
      </c>
      <c r="J12">
        <f ca="1">SUMIFS(INDIRECT($E12&amp;"!E:E"),INDIRECT($E12&amp;"!H:H"),$F12,INDIRECT($E12&amp;"!B:B"),J$9)*Scale</f>
        <v>14.533955660977178</v>
      </c>
      <c r="K12">
        <f ca="1">SUMIFS(INDIRECT($E12&amp;"!E:E"),INDIRECT($E12&amp;"!H:H"),$F12,INDIRECT($E12&amp;"!B:B"),K$9)*Scale</f>
        <v>14.893185582418615</v>
      </c>
      <c r="L12">
        <f ca="1">SUMIFS(INDIRECT($E12&amp;"!E:E"),INDIRECT($E12&amp;"!H:H"),$F12,INDIRECT($E12&amp;"!B:B"),L$9)*Scale</f>
        <v>15.261435078594939</v>
      </c>
      <c r="M12">
        <f ca="1">SUMIFS(INDIRECT($E12&amp;"!E:E"),INDIRECT($E12&amp;"!H:H"),$F12,INDIRECT($E12&amp;"!B:B"),M$9)*Scale</f>
        <v>15.638935651342674</v>
      </c>
      <c r="N12">
        <f ca="1">SUMIFS(INDIRECT($E12&amp;"!E:E"),INDIRECT($E12&amp;"!H:H"),$F12,INDIRECT($E12&amp;"!B:B"),N$9)*Scale</f>
        <v>16.025924922001128</v>
      </c>
      <c r="O12">
        <f ca="1">SUMIFS(INDIRECT($E12&amp;"!E:E"),INDIRECT($E12&amp;"!H:H"),$F12,INDIRECT($E12&amp;"!B:B"),O$9)*Scale</f>
        <v>16.422646799302481</v>
      </c>
      <c r="P12">
        <f ca="1">SUMIFS(INDIRECT($E12&amp;"!E:E"),INDIRECT($E12&amp;"!H:H"),$F12,INDIRECT($E12&amp;"!B:B"),P$9)*Scale</f>
        <v>16.829351652073189</v>
      </c>
      <c r="Q12">
        <f ca="1">SUMIFS(INDIRECT($E12&amp;"!E:E"),INDIRECT($E12&amp;"!H:H"),$F12,INDIRECT($E12&amp;"!B:B"),Q$9)*Scale</f>
        <v>17.246296486891261</v>
      </c>
      <c r="R12">
        <f ca="1">SUMIFS(INDIRECT($E12&amp;"!E:E"),INDIRECT($E12&amp;"!H:H"),$F12,INDIRECT($E12&amp;"!B:B"),R$9)*Scale</f>
        <v>17.673745130848395</v>
      </c>
      <c r="S12">
        <f ca="1">SUMIFS(INDIRECT($E12&amp;"!E:E"),INDIRECT($E12&amp;"!H:H"),$F12,INDIRECT($E12&amp;"!B:B"),S$9)*Scale</f>
        <v>18.111968419570811</v>
      </c>
      <c r="T12">
        <f ca="1">SUMIFS(INDIRECT($E12&amp;"!E:E"),INDIRECT($E12&amp;"!H:H"),$F12,INDIRECT($E12&amp;"!B:B"),T$9)*Scale</f>
        <v>18.561244390657237</v>
      </c>
      <c r="U12">
        <f ca="1">SUMIFS(INDIRECT($E12&amp;"!E:E"),INDIRECT($E12&amp;"!H:H"),$F12,INDIRECT($E12&amp;"!B:B"),U$9)*Scale</f>
        <v>19.021858482697805</v>
      </c>
      <c r="V12">
        <f ca="1">SUMIFS(INDIRECT($E12&amp;"!E:E"),INDIRECT($E12&amp;"!H:H"),$F12,INDIRECT($E12&amp;"!B:B"),V$9)*Scale</f>
        <v>19.49410374004249</v>
      </c>
      <c r="W12">
        <f ca="1">SUMIFS(INDIRECT($E12&amp;"!E:E"),INDIRECT($E12&amp;"!H:H"),$F12,INDIRECT($E12&amp;"!B:B"),W$9)*Scale</f>
        <v>19.978281023493249</v>
      </c>
      <c r="X12">
        <f ca="1">SUMIFS(INDIRECT($E12&amp;"!E:E"),INDIRECT($E12&amp;"!H:H"),$F12,INDIRECT($E12&amp;"!B:B"),X$9)*Scale</f>
        <v>20.474699227099563</v>
      </c>
      <c r="Z12" t="str">
        <f t="shared" ref="Z12:Z16" si="1">Z11</f>
        <v>Reference</v>
      </c>
      <c r="AA12" t="s">
        <v>9</v>
      </c>
      <c r="AB12">
        <f ca="1">SUMIFS(INDIRECT("'"&amp;$Z12&amp;"'!E:E"),INDIRECT("'"&amp;$Z12&amp;"'!D:D"),$AA12,INDIRECT("'"&amp;$Z12&amp;"'!B:B"),AB$9)*Scale</f>
        <v>179.25806852867905</v>
      </c>
      <c r="AC12">
        <f ca="1">SUMIFS(INDIRECT("'"&amp;$Z12&amp;"'!E:E"),INDIRECT("'"&amp;$Z12&amp;"'!D:D"),$AA12,INDIRECT("'"&amp;$Z12&amp;"'!B:B"),AC$9)*Scale</f>
        <v>184.73990179285931</v>
      </c>
      <c r="AD12">
        <f ca="1">SUMIFS(INDIRECT("'"&amp;$Z12&amp;"'!E:E"),INDIRECT("'"&amp;$Z12&amp;"'!D:D"),$AA12,INDIRECT("'"&amp;$Z12&amp;"'!B:B"),AD$9)*Scale</f>
        <v>190.06920575006205</v>
      </c>
      <c r="AE12">
        <f ca="1">SUMIFS(INDIRECT("'"&amp;$Z12&amp;"'!E:E"),INDIRECT("'"&amp;$Z12&amp;"'!D:D"),$AA12,INDIRECT("'"&amp;$Z12&amp;"'!B:B"),AE$9)*Scale</f>
        <v>195.54732369094802</v>
      </c>
      <c r="AF12">
        <f ca="1">SUMIFS(INDIRECT("'"&amp;$Z12&amp;"'!E:E"),INDIRECT("'"&amp;$Z12&amp;"'!D:D"),$AA12,INDIRECT("'"&amp;$Z12&amp;"'!B:B"),AF$9)*Scale</f>
        <v>201.178026001642</v>
      </c>
      <c r="AG12">
        <f ca="1">SUMIFS(INDIRECT("'"&amp;$Z12&amp;"'!E:E"),INDIRECT("'"&amp;$Z12&amp;"'!D:D"),$AA12,INDIRECT("'"&amp;$Z12&amp;"'!B:B"),AG$9)*Scale</f>
        <v>206.96514779986714</v>
      </c>
      <c r="AH12">
        <f ca="1">SUMIFS(INDIRECT("'"&amp;$Z12&amp;"'!E:E"),INDIRECT("'"&amp;$Z12&amp;"'!D:D"),$AA12,INDIRECT("'"&amp;$Z12&amp;"'!B:B"),AH$9)*Scale</f>
        <v>212.91258734534608</v>
      </c>
      <c r="AI12">
        <f ca="1">SUMIFS(INDIRECT("'"&amp;$Z12&amp;"'!E:E"),INDIRECT("'"&amp;$Z12&amp;"'!D:D"),$AA12,INDIRECT("'"&amp;$Z12&amp;"'!B:B"),AI$9)*Scale</f>
        <v>219.04599233151413</v>
      </c>
      <c r="AJ12">
        <f ca="1">SUMIFS(INDIRECT("'"&amp;$Z12&amp;"'!E:E"),INDIRECT("'"&amp;$Z12&amp;"'!D:D"),$AA12,INDIRECT("'"&amp;$Z12&amp;"'!B:B"),AJ$9)*Scale</f>
        <v>225.3471498014485</v>
      </c>
      <c r="AK12">
        <f ca="1">SUMIFS(INDIRECT("'"&amp;$Z12&amp;"'!E:E"),INDIRECT("'"&amp;$Z12&amp;"'!D:D"),$AA12,INDIRECT("'"&amp;$Z12&amp;"'!B:B"),AK$9)*Scale</f>
        <v>231.82432870967682</v>
      </c>
      <c r="AL12">
        <f ca="1">SUMIFS(INDIRECT("'"&amp;$Z12&amp;"'!E:E"),INDIRECT("'"&amp;$Z12&amp;"'!D:D"),$AA12,INDIRECT("'"&amp;$Z12&amp;"'!B:B"),AL$9)*Scale</f>
        <v>238.48205986655452</v>
      </c>
      <c r="AM12">
        <f ca="1">SUMIFS(INDIRECT("'"&amp;$Z12&amp;"'!E:E"),INDIRECT("'"&amp;$Z12&amp;"'!D:D"),$AA12,INDIRECT("'"&amp;$Z12&amp;"'!B:B"),AM$9)*Scale</f>
        <v>245.32496319693857</v>
      </c>
      <c r="AN12">
        <f ca="1">SUMIFS(INDIRECT("'"&amp;$Z12&amp;"'!E:E"),INDIRECT("'"&amp;$Z12&amp;"'!D:D"),$AA12,INDIRECT("'"&amp;$Z12&amp;"'!B:B"),AN$9)*Scale</f>
        <v>252.35774736053253</v>
      </c>
      <c r="AO12">
        <f ca="1">SUMIFS(INDIRECT("'"&amp;$Z12&amp;"'!E:E"),INDIRECT("'"&amp;$Z12&amp;"'!D:D"),$AA12,INDIRECT("'"&amp;$Z12&amp;"'!B:B"),AO$9)*Scale</f>
        <v>259.58520915809203</v>
      </c>
      <c r="AP12">
        <f ca="1">SUMIFS(INDIRECT("'"&amp;$Z12&amp;"'!E:E"),INDIRECT("'"&amp;$Z12&amp;"'!D:D"),$AA12,INDIRECT("'"&amp;$Z12&amp;"'!B:B"),AP$9)*Scale</f>
        <v>267.01223270352835</v>
      </c>
      <c r="AQ12">
        <f ca="1">SUMIFS(INDIRECT("'"&amp;$Z12&amp;"'!E:E"),INDIRECT("'"&amp;$Z12&amp;"'!D:D"),$AA12,INDIRECT("'"&amp;$Z12&amp;"'!B:B"),AQ$9)*Scale</f>
        <v>274.64378834044027</v>
      </c>
      <c r="AR12">
        <f ca="1">SUMIFS(INDIRECT("'"&amp;$Z12&amp;"'!E:E"),INDIRECT("'"&amp;$Z12&amp;"'!D:D"),$AA12,INDIRECT("'"&amp;$Z12&amp;"'!B:B"),AR$9)*Scale</f>
        <v>282.48493127999899</v>
      </c>
      <c r="AS12">
        <f ca="1">SUMIFS(INDIRECT("'"&amp;$Z12&amp;"'!E:E"),INDIRECT("'"&amp;$Z12&amp;"'!D:D"),$AA12,INDIRECT("'"&amp;$Z12&amp;"'!B:B"),AS$9)*Scale</f>
        <v>290.54079993538954</v>
      </c>
    </row>
    <row r="13" spans="5:45" x14ac:dyDescent="0.25">
      <c r="E13" t="str">
        <f t="shared" si="0"/>
        <v>Reference</v>
      </c>
      <c r="F13" t="s">
        <v>192</v>
      </c>
      <c r="G13">
        <f ca="1">SUMIFS(INDIRECT("'"&amp;$E13&amp;"'!E:E"),INDIRECT($E13&amp;"!H:H"),$F13,INDIRECT($E13&amp;"!B:B"),G$9)*Scale</f>
        <v>1101.3999704596863</v>
      </c>
      <c r="H13">
        <f ca="1">SUMIFS(INDIRECT($E13&amp;"!E:E"),INDIRECT($E13&amp;"!H:H"),$F13,INDIRECT($E13&amp;"!B:B"),H$9)*Scale</f>
        <v>1144.9135533674114</v>
      </c>
      <c r="I13">
        <f ca="1">SUMIFS(INDIRECT($E13&amp;"!E:E"),INDIRECT($E13&amp;"!H:H"),$F13,INDIRECT($E13&amp;"!B:B"),I$9)*Scale</f>
        <v>1190.5314682835951</v>
      </c>
      <c r="J13">
        <f ca="1">SUMIFS(INDIRECT($E13&amp;"!E:E"),INDIRECT($E13&amp;"!H:H"),$F13,INDIRECT($E13&amp;"!B:B"),J$9)*Scale</f>
        <v>1238.3745892332279</v>
      </c>
      <c r="K13">
        <f ca="1">SUMIFS(INDIRECT($E13&amp;"!E:E"),INDIRECT($E13&amp;"!H:H"),$F13,INDIRECT($E13&amp;"!B:B"),K$9)*Scale</f>
        <v>1288.5715448500346</v>
      </c>
      <c r="L13">
        <f ca="1">SUMIFS(INDIRECT($E13&amp;"!E:E"),INDIRECT($E13&amp;"!H:H"),$F13,INDIRECT($E13&amp;"!B:B"),L$9)*Scale</f>
        <v>1341.2592459627176</v>
      </c>
      <c r="M13">
        <f ca="1">SUMIFS(INDIRECT($E13&amp;"!E:E"),INDIRECT($E13&amp;"!H:H"),$F13,INDIRECT($E13&amp;"!B:B"),M$9)*Scale</f>
        <v>1396.5834501097752</v>
      </c>
      <c r="N13">
        <f ca="1">SUMIFS(INDIRECT($E13&amp;"!E:E"),INDIRECT($E13&amp;"!H:H"),$F13,INDIRECT($E13&amp;"!B:B"),N$9)*Scale</f>
        <v>1433.2249403070405</v>
      </c>
      <c r="O13">
        <f ca="1">SUMIFS(INDIRECT($E13&amp;"!E:E"),INDIRECT($E13&amp;"!H:H"),$F13,INDIRECT($E13&amp;"!B:B"),O$9)*Scale</f>
        <v>1479.3098505790801</v>
      </c>
      <c r="P13">
        <f ca="1">SUMIFS(INDIRECT($E13&amp;"!E:E"),INDIRECT($E13&amp;"!H:H"),$F13,INDIRECT($E13&amp;"!B:B"),P$9)*Scale</f>
        <v>1527.8312884467734</v>
      </c>
      <c r="Q13">
        <f ca="1">SUMIFS(INDIRECT($E13&amp;"!E:E"),INDIRECT($E13&amp;"!H:H"),$F13,INDIRECT($E13&amp;"!B:B"),Q$9)*Scale</f>
        <v>1578.9627520797128</v>
      </c>
      <c r="R13">
        <f ca="1">SUMIFS(INDIRECT($E13&amp;"!E:E"),INDIRECT($E13&amp;"!H:H"),$F13,INDIRECT($E13&amp;"!B:B"),R$9)*Scale</f>
        <v>1632.8908719331782</v>
      </c>
      <c r="S13">
        <f ca="1">SUMIFS(INDIRECT($E13&amp;"!E:E"),INDIRECT($E13&amp;"!H:H"),$F13,INDIRECT($E13&amp;"!B:B"),S$9)*Scale</f>
        <v>1686.4749767244655</v>
      </c>
      <c r="T13">
        <f ca="1">SUMIFS(INDIRECT($E13&amp;"!E:E"),INDIRECT($E13&amp;"!H:H"),$F13,INDIRECT($E13&amp;"!B:B"),T$9)*Scale</f>
        <v>1754.7940984981399</v>
      </c>
      <c r="U13">
        <f ca="1">SUMIFS(INDIRECT($E13&amp;"!E:E"),INDIRECT($E13&amp;"!H:H"),$F13,INDIRECT($E13&amp;"!B:B"),U$9)*Scale</f>
        <v>1826.6188279422342</v>
      </c>
      <c r="V13">
        <f ca="1">SUMIFS(INDIRECT($E13&amp;"!E:E"),INDIRECT($E13&amp;"!H:H"),$F13,INDIRECT($E13&amp;"!B:B"),V$9)*Scale</f>
        <v>1902.1479979159042</v>
      </c>
      <c r="W13">
        <f ca="1">SUMIFS(INDIRECT($E13&amp;"!E:E"),INDIRECT($E13&amp;"!H:H"),$F13,INDIRECT($E13&amp;"!B:B"),W$9)*Scale</f>
        <v>1981.5924491343678</v>
      </c>
      <c r="X13">
        <f ca="1">SUMIFS(INDIRECT($E13&amp;"!E:E"),INDIRECT($E13&amp;"!H:H"),$F13,INDIRECT($E13&amp;"!B:B"),X$9)*Scale</f>
        <v>2065.1757810249701</v>
      </c>
      <c r="Z13" t="str">
        <f t="shared" si="1"/>
        <v>Reference</v>
      </c>
      <c r="AA13" t="s">
        <v>42</v>
      </c>
      <c r="AB13">
        <f ca="1">SUMIFS(INDIRECT("'"&amp;$Z13&amp;"'!E:E"),INDIRECT("'"&amp;$Z13&amp;"'!D:D"),$AA13,INDIRECT("'"&amp;$Z13&amp;"'!B:B"),AB$9)*Scale</f>
        <v>639.89365890676038</v>
      </c>
      <c r="AC13">
        <f ca="1">SUMIFS(INDIRECT("'"&amp;$Z13&amp;"'!E:E"),INDIRECT("'"&amp;$Z13&amp;"'!D:D"),$AA13,INDIRECT("'"&amp;$Z13&amp;"'!B:B"),AC$9)*Scale</f>
        <v>666.49970765130865</v>
      </c>
      <c r="AD13">
        <f ca="1">SUMIFS(INDIRECT("'"&amp;$Z13&amp;"'!E:E"),INDIRECT("'"&amp;$Z13&amp;"'!D:D"),$AA13,INDIRECT("'"&amp;$Z13&amp;"'!B:B"),AD$9)*Scale</f>
        <v>694.50986819434661</v>
      </c>
      <c r="AE13">
        <f ca="1">SUMIFS(INDIRECT("'"&amp;$Z13&amp;"'!E:E"),INDIRECT("'"&amp;$Z13&amp;"'!D:D"),$AA13,INDIRECT("'"&amp;$Z13&amp;"'!B:B"),AE$9)*Scale</f>
        <v>724.01068715216616</v>
      </c>
      <c r="AF13">
        <f ca="1">SUMIFS(INDIRECT("'"&amp;$Z13&amp;"'!E:E"),INDIRECT("'"&amp;$Z13&amp;"'!D:D"),$AA13,INDIRECT("'"&amp;$Z13&amp;"'!B:B"),AF$9)*Scale</f>
        <v>755.0944887167085</v>
      </c>
      <c r="AG13">
        <f ca="1">SUMIFS(INDIRECT("'"&amp;$Z13&amp;"'!E:E"),INDIRECT("'"&amp;$Z13&amp;"'!D:D"),$AA13,INDIRECT("'"&amp;$Z13&amp;"'!B:B"),AG$9)*Scale</f>
        <v>787.85977495785539</v>
      </c>
      <c r="AH13">
        <f ca="1">SUMIFS(INDIRECT("'"&amp;$Z13&amp;"'!E:E"),INDIRECT("'"&amp;$Z13&amp;"'!D:D"),$AA13,INDIRECT("'"&amp;$Z13&amp;"'!B:B"),AH$9)*Scale</f>
        <v>822.41165434439563</v>
      </c>
      <c r="AI13">
        <f ca="1">SUMIFS(INDIRECT("'"&amp;$Z13&amp;"'!E:E"),INDIRECT("'"&amp;$Z13&amp;"'!D:D"),$AA13,INDIRECT("'"&amp;$Z13&amp;"'!B:B"),AI$9)*Scale</f>
        <v>868.3204850653874</v>
      </c>
      <c r="AJ13">
        <f ca="1">SUMIFS(INDIRECT("'"&amp;$Z13&amp;"'!E:E"),INDIRECT("'"&amp;$Z13&amp;"'!D:D"),$AA13,INDIRECT("'"&amp;$Z13&amp;"'!B:B"),AJ$9)*Scale</f>
        <v>911.3303317956113</v>
      </c>
      <c r="AK13">
        <f ca="1">SUMIFS(INDIRECT("'"&amp;$Z13&amp;"'!E:E"),INDIRECT("'"&amp;$Z13&amp;"'!D:D"),$AA13,INDIRECT("'"&amp;$Z13&amp;"'!B:B"),AK$9)*Scale</f>
        <v>956.28099253064045</v>
      </c>
      <c r="AL13">
        <f ca="1">SUMIFS(INDIRECT("'"&amp;$Z13&amp;"'!E:E"),INDIRECT("'"&amp;$Z13&amp;"'!D:D"),$AA13,INDIRECT("'"&amp;$Z13&amp;"'!B:B"),AL$9)*Scale</f>
        <v>1003.2534185931775</v>
      </c>
      <c r="AM13">
        <f ca="1">SUMIFS(INDIRECT("'"&amp;$Z13&amp;"'!E:E"),INDIRECT("'"&amp;$Z13&amp;"'!D:D"),$AA13,INDIRECT("'"&amp;$Z13&amp;"'!B:B"),AM$9)*Scale</f>
        <v>1052.3315367509485</v>
      </c>
      <c r="AN13">
        <f ca="1">SUMIFS(INDIRECT("'"&amp;$Z13&amp;"'!E:E"),INDIRECT("'"&amp;$Z13&amp;"'!D:D"),$AA13,INDIRECT("'"&amp;$Z13&amp;"'!B:B"),AN$9)*Scale</f>
        <v>1099.1706961841664</v>
      </c>
      <c r="AO13">
        <f ca="1">SUMIFS(INDIRECT("'"&amp;$Z13&amp;"'!E:E"),INDIRECT("'"&amp;$Z13&amp;"'!D:D"),$AA13,INDIRECT("'"&amp;$Z13&amp;"'!B:B"),AO$9)*Scale</f>
        <v>1140.5357445949751</v>
      </c>
      <c r="AP13">
        <f ca="1">SUMIFS(INDIRECT("'"&amp;$Z13&amp;"'!E:E"),INDIRECT("'"&amp;$Z13&amp;"'!D:D"),$AA13,INDIRECT("'"&amp;$Z13&amp;"'!B:B"),AP$9)*Scale</f>
        <v>1184.101591656449</v>
      </c>
      <c r="AQ13">
        <f ca="1">SUMIFS(INDIRECT("'"&amp;$Z13&amp;"'!E:E"),INDIRECT("'"&amp;$Z13&amp;"'!D:D"),$AA13,INDIRECT("'"&amp;$Z13&amp;"'!B:B"),AQ$9)*Scale</f>
        <v>1229.9957623750756</v>
      </c>
      <c r="AR13">
        <f ca="1">SUMIFS(INDIRECT("'"&amp;$Z13&amp;"'!E:E"),INDIRECT("'"&amp;$Z13&amp;"'!D:D"),$AA13,INDIRECT("'"&amp;$Z13&amp;"'!B:B"),AR$9)*Scale</f>
        <v>1278.3535609750409</v>
      </c>
      <c r="AS13">
        <f ca="1">SUMIFS(INDIRECT("'"&amp;$Z13&amp;"'!E:E"),INDIRECT("'"&amp;$Z13&amp;"'!D:D"),$AA13,INDIRECT("'"&amp;$Z13&amp;"'!B:B"),AS$9)*Scale</f>
        <v>1329.3185590619398</v>
      </c>
    </row>
    <row r="14" spans="5:45" x14ac:dyDescent="0.25">
      <c r="E14" t="str">
        <f t="shared" si="0"/>
        <v>Reference</v>
      </c>
      <c r="F14" t="s">
        <v>193</v>
      </c>
      <c r="G14">
        <f ca="1">SUMIFS(INDIRECT("'"&amp;$E14&amp;"'!E:E"),INDIRECT($E14&amp;"!H:H"),$F14,INDIRECT($E14&amp;"!B:B"),G$9)*Scale</f>
        <v>48.619963451352668</v>
      </c>
      <c r="H14">
        <f ca="1">SUMIFS(INDIRECT($E14&amp;"!E:E"),INDIRECT($E14&amp;"!H:H"),$F14,INDIRECT($E14&amp;"!B:B"),H$9)*Scale</f>
        <v>50.84827329100095</v>
      </c>
      <c r="I14">
        <f ca="1">SUMIFS(INDIRECT($E14&amp;"!E:E"),INDIRECT($E14&amp;"!H:H"),$F14,INDIRECT($E14&amp;"!B:B"),I$9)*Scale</f>
        <v>53.21111135402306</v>
      </c>
      <c r="J14">
        <f ca="1">SUMIFS(INDIRECT($E14&amp;"!E:E"),INDIRECT($E14&amp;"!H:H"),$F14,INDIRECT($E14&amp;"!B:B"),J$9)*Scale</f>
        <v>55.698907046332224</v>
      </c>
      <c r="K14">
        <f ca="1">SUMIFS(INDIRECT($E14&amp;"!E:E"),INDIRECT($E14&amp;"!H:H"),$F14,INDIRECT($E14&amp;"!B:B"),K$9)*Scale</f>
        <v>58.318900700918711</v>
      </c>
      <c r="L14">
        <f ca="1">SUMIFS(INDIRECT($E14&amp;"!E:E"),INDIRECT($E14&amp;"!H:H"),$F14,INDIRECT($E14&amp;"!B:B"),L$9)*Scale</f>
        <v>61.078775322912669</v>
      </c>
      <c r="M14">
        <f ca="1">SUMIFS(INDIRECT($E14&amp;"!E:E"),INDIRECT($E14&amp;"!H:H"),$F14,INDIRECT($E14&amp;"!B:B"),M$9)*Scale</f>
        <v>63.986684428438103</v>
      </c>
      <c r="N14">
        <f ca="1">SUMIFS(INDIRECT($E14&amp;"!E:E"),INDIRECT($E14&amp;"!H:H"),$F14,INDIRECT($E14&amp;"!B:B"),N$9)*Scale</f>
        <v>66.844012504595383</v>
      </c>
      <c r="O14">
        <f ca="1">SUMIFS(INDIRECT($E14&amp;"!E:E"),INDIRECT($E14&amp;"!H:H"),$F14,INDIRECT($E14&amp;"!B:B"),O$9)*Scale</f>
        <v>69.841743308601991</v>
      </c>
      <c r="P14">
        <f ca="1">SUMIFS(INDIRECT($E14&amp;"!E:E"),INDIRECT($E14&amp;"!H:H"),$F14,INDIRECT($E14&amp;"!B:B"),P$9)*Scale</f>
        <v>72.987277714171213</v>
      </c>
      <c r="Q14">
        <f ca="1">SUMIFS(INDIRECT($E14&amp;"!E:E"),INDIRECT($E14&amp;"!H:H"),$F14,INDIRECT($E14&amp;"!B:B"),Q$9)*Scale</f>
        <v>76.288424573258837</v>
      </c>
      <c r="R14">
        <f ca="1">SUMIFS(INDIRECT($E14&amp;"!E:E"),INDIRECT($E14&amp;"!H:H"),$F14,INDIRECT($E14&amp;"!B:B"),R$9)*Scale</f>
        <v>79.753423799065175</v>
      </c>
      <c r="S14">
        <f ca="1">SUMIFS(INDIRECT($E14&amp;"!E:E"),INDIRECT($E14&amp;"!H:H"),$F14,INDIRECT($E14&amp;"!B:B"),S$9)*Scale</f>
        <v>83.390970773866684</v>
      </c>
      <c r="T14">
        <f ca="1">SUMIFS(INDIRECT($E14&amp;"!E:E"),INDIRECT($E14&amp;"!H:H"),$F14,INDIRECT($E14&amp;"!B:B"),T$9)*Scale</f>
        <v>87.210242158296651</v>
      </c>
      <c r="U14">
        <f ca="1">SUMIFS(INDIRECT($E14&amp;"!E:E"),INDIRECT($E14&amp;"!H:H"),$F14,INDIRECT($E14&amp;"!B:B"),U$9)*Scale</f>
        <v>91.220923183143157</v>
      </c>
      <c r="V14">
        <f ca="1">SUMIFS(INDIRECT($E14&amp;"!E:E"),INDIRECT($E14&amp;"!H:H"),$F14,INDIRECT($E14&amp;"!B:B"),V$9)*Scale</f>
        <v>95.43323650944005</v>
      </c>
      <c r="W14">
        <f ca="1">SUMIFS(INDIRECT($E14&amp;"!E:E"),INDIRECT($E14&amp;"!H:H"),$F14,INDIRECT($E14&amp;"!B:B"),W$9)*Scale</f>
        <v>99.857972747609111</v>
      </c>
      <c r="X14">
        <f ca="1">SUMIFS(INDIRECT($E14&amp;"!E:E"),INDIRECT($E14&amp;"!H:H"),$F14,INDIRECT($E14&amp;"!B:B"),X$9)*Scale</f>
        <v>104.50652273168168</v>
      </c>
      <c r="Z14" t="str">
        <f t="shared" si="1"/>
        <v>Reference</v>
      </c>
      <c r="AA14" t="s">
        <v>18</v>
      </c>
      <c r="AB14">
        <f ca="1">SUMIFS(INDIRECT("'"&amp;$Z14&amp;"'!E:E"),INDIRECT("'"&amp;$Z14&amp;"'!D:D"),$AA14,INDIRECT("'"&amp;$Z14&amp;"'!B:B"),AB$9)*Scale</f>
        <v>2.6916749117870165</v>
      </c>
      <c r="AC14">
        <f ca="1">SUMIFS(INDIRECT("'"&amp;$Z14&amp;"'!E:E"),INDIRECT("'"&amp;$Z14&amp;"'!D:D"),$AA14,INDIRECT("'"&amp;$Z14&amp;"'!B:B"),AC$9)*Scale</f>
        <v>2.7939423121109912</v>
      </c>
      <c r="AD14">
        <f ca="1">SUMIFS(INDIRECT("'"&amp;$Z14&amp;"'!E:E"),INDIRECT("'"&amp;$Z14&amp;"'!D:D"),$AA14,INDIRECT("'"&amp;$Z14&amp;"'!B:B"),AD$9)*Scale</f>
        <v>2.894443080883677</v>
      </c>
      <c r="AE14">
        <f ca="1">SUMIFS(INDIRECT("'"&amp;$Z14&amp;"'!E:E"),INDIRECT("'"&amp;$Z14&amp;"'!D:D"),$AA14,INDIRECT("'"&amp;$Z14&amp;"'!B:B"),AE$9)*Scale</f>
        <v>2.9984626150315012</v>
      </c>
      <c r="AF14">
        <f ca="1">SUMIFS(INDIRECT("'"&amp;$Z14&amp;"'!E:E"),INDIRECT("'"&amp;$Z14&amp;"'!D:D"),$AA14,INDIRECT("'"&amp;$Z14&amp;"'!B:B"),AF$9)*Scale</f>
        <v>3.1061218007652327</v>
      </c>
      <c r="AG14">
        <f ca="1">SUMIFS(INDIRECT("'"&amp;$Z14&amp;"'!E:E"),INDIRECT("'"&amp;$Z14&amp;"'!D:D"),$AA14,INDIRECT("'"&amp;$Z14&amp;"'!B:B"),AG$9)*Scale</f>
        <v>3.2175456242029976</v>
      </c>
      <c r="AH14">
        <f ca="1">SUMIFS(INDIRECT("'"&amp;$Z14&amp;"'!E:E"),INDIRECT("'"&amp;$Z14&amp;"'!D:D"),$AA14,INDIRECT("'"&amp;$Z14&amp;"'!B:B"),AH$9)*Scale</f>
        <v>3.332863309446835</v>
      </c>
      <c r="AI14">
        <f ca="1">SUMIFS(INDIRECT("'"&amp;$Z14&amp;"'!E:E"),INDIRECT("'"&amp;$Z14&amp;"'!D:D"),$AA14,INDIRECT("'"&amp;$Z14&amp;"'!B:B"),AI$9)*Scale</f>
        <v>3.4521850693195684</v>
      </c>
      <c r="AJ14">
        <f ca="1">SUMIFS(INDIRECT("'"&amp;$Z14&amp;"'!E:E"),INDIRECT("'"&amp;$Z14&amp;"'!D:D"),$AA14,INDIRECT("'"&amp;$Z14&amp;"'!B:B"),AJ$9)*Scale</f>
        <v>3.5756695543067609</v>
      </c>
      <c r="AK14">
        <f ca="1">SUMIFS(INDIRECT("'"&amp;$Z14&amp;"'!E:E"),INDIRECT("'"&amp;$Z14&amp;"'!D:D"),$AA14,INDIRECT("'"&amp;$Z14&amp;"'!B:B"),AK$9)*Scale</f>
        <v>3.7034593130701028</v>
      </c>
      <c r="AL14">
        <f ca="1">SUMIFS(INDIRECT("'"&amp;$Z14&amp;"'!E:E"),INDIRECT("'"&amp;$Z14&amp;"'!D:D"),$AA14,INDIRECT("'"&amp;$Z14&amp;"'!B:B"),AL$9)*Scale</f>
        <v>3.8357017109281406</v>
      </c>
      <c r="AM14">
        <f ca="1">SUMIFS(INDIRECT("'"&amp;$Z14&amp;"'!E:E"),INDIRECT("'"&amp;$Z14&amp;"'!D:D"),$AA14,INDIRECT("'"&amp;$Z14&amp;"'!B:B"),AM$9)*Scale</f>
        <v>3.9725490911561008</v>
      </c>
      <c r="AN14">
        <f ca="1">SUMIFS(INDIRECT("'"&amp;$Z14&amp;"'!E:E"),INDIRECT("'"&amp;$Z14&amp;"'!D:D"),$AA14,INDIRECT("'"&amp;$Z14&amp;"'!B:B"),AN$9)*Scale</f>
        <v>4.1141589416633622</v>
      </c>
      <c r="AO14">
        <f ca="1">SUMIFS(INDIRECT("'"&amp;$Z14&amp;"'!E:E"),INDIRECT("'"&amp;$Z14&amp;"'!D:D"),$AA14,INDIRECT("'"&amp;$Z14&amp;"'!B:B"),AO$9)*Scale</f>
        <v>4.2606940672280933</v>
      </c>
      <c r="AP14">
        <f ca="1">SUMIFS(INDIRECT("'"&amp;$Z14&amp;"'!E:E"),INDIRECT("'"&amp;$Z14&amp;"'!D:D"),$AA14,INDIRECT("'"&amp;$Z14&amp;"'!B:B"),AP$9)*Scale</f>
        <v>4.4123227674745937</v>
      </c>
      <c r="AQ14">
        <f ca="1">SUMIFS(INDIRECT("'"&amp;$Z14&amp;"'!E:E"),INDIRECT("'"&amp;$Z14&amp;"'!D:D"),$AA14,INDIRECT("'"&amp;$Z14&amp;"'!B:B"),AQ$9)*Scale</f>
        <v>4.5692190207851828</v>
      </c>
      <c r="AR14">
        <f ca="1">SUMIFS(INDIRECT("'"&amp;$Z14&amp;"'!E:E"),INDIRECT("'"&amp;$Z14&amp;"'!D:D"),$AA14,INDIRECT("'"&amp;$Z14&amp;"'!B:B"),AR$9)*Scale</f>
        <v>4.7315626743448869</v>
      </c>
      <c r="AS14">
        <f ca="1">SUMIFS(INDIRECT("'"&amp;$Z14&amp;"'!E:E"),INDIRECT("'"&amp;$Z14&amp;"'!D:D"),$AA14,INDIRECT("'"&amp;$Z14&amp;"'!B:B"),AS$9)*Scale</f>
        <v>4.8995396405239626</v>
      </c>
    </row>
    <row r="15" spans="5:45" x14ac:dyDescent="0.25">
      <c r="E15" t="str">
        <f t="shared" si="0"/>
        <v>Reference</v>
      </c>
      <c r="F15" t="s">
        <v>194</v>
      </c>
      <c r="G15">
        <f ca="1">SUMIFS(INDIRECT("'"&amp;$E15&amp;"'!E:E"),INDIRECT($E15&amp;"!H:H"),$F15,INDIRECT($E15&amp;"!B:B"),G$9)*Scale</f>
        <v>757.84870688457579</v>
      </c>
      <c r="H15">
        <f ca="1">SUMIFS(INDIRECT($E15&amp;"!E:E"),INDIRECT($E15&amp;"!H:H"),$F15,INDIRECT($E15&amp;"!B:B"),H$9)*Scale</f>
        <v>782.06348385100102</v>
      </c>
      <c r="I15">
        <f ca="1">SUMIFS(INDIRECT($E15&amp;"!E:E"),INDIRECT($E15&amp;"!H:H"),$F15,INDIRECT($E15&amp;"!B:B"),I$9)*Scale</f>
        <v>805.7736409643029</v>
      </c>
      <c r="J15">
        <f ca="1">SUMIFS(INDIRECT($E15&amp;"!E:E"),INDIRECT($E15&amp;"!H:H"),$F15,INDIRECT($E15&amp;"!B:B"),J$9)*Scale</f>
        <v>830.20255036893707</v>
      </c>
      <c r="K15">
        <f ca="1">SUMIFS(INDIRECT($E15&amp;"!E:E"),INDIRECT($E15&amp;"!H:H"),$F15,INDIRECT($E15&amp;"!B:B"),K$9)*Scale</f>
        <v>855.37199806098124</v>
      </c>
      <c r="L15">
        <f ca="1">SUMIFS(INDIRECT($E15&amp;"!E:E"),INDIRECT($E15&amp;"!H:H"),$F15,INDIRECT($E15&amp;"!B:B"),L$9)*Scale</f>
        <v>881.30443031921641</v>
      </c>
      <c r="M15">
        <f ca="1">SUMIFS(INDIRECT($E15&amp;"!E:E"),INDIRECT($E15&amp;"!H:H"),$F15,INDIRECT($E15&amp;"!B:B"),M$9)*Scale</f>
        <v>908.02297371469024</v>
      </c>
      <c r="N15">
        <f ca="1">SUMIFS(INDIRECT($E15&amp;"!E:E"),INDIRECT($E15&amp;"!H:H"),$F15,INDIRECT($E15&amp;"!B:B"),N$9)*Scale</f>
        <v>935.55145572660524</v>
      </c>
      <c r="O15">
        <f ca="1">SUMIFS(INDIRECT($E15&amp;"!E:E"),INDIRECT($E15&amp;"!H:H"),$F15,INDIRECT($E15&amp;"!B:B"),O$9)*Scale</f>
        <v>963.91442598289268</v>
      </c>
      <c r="P15">
        <f ca="1">SUMIFS(INDIRECT($E15&amp;"!E:E"),INDIRECT($E15&amp;"!H:H"),$F15,INDIRECT($E15&amp;"!B:B"),P$9)*Scale</f>
        <v>993.13717814440224</v>
      </c>
      <c r="Q15">
        <f ca="1">SUMIFS(INDIRECT($E15&amp;"!E:E"),INDIRECT($E15&amp;"!H:H"),$F15,INDIRECT($E15&amp;"!B:B"),Q$9)*Scale</f>
        <v>1023.2457724522187</v>
      </c>
      <c r="R15">
        <f ca="1">SUMIFS(INDIRECT($E15&amp;"!E:E"),INDIRECT($E15&amp;"!H:H"),$F15,INDIRECT($E15&amp;"!B:B"),R$9)*Scale</f>
        <v>1054.2670589581742</v>
      </c>
      <c r="S15">
        <f ca="1">SUMIFS(INDIRECT($E15&amp;"!E:E"),INDIRECT($E15&amp;"!H:H"),$F15,INDIRECT($E15&amp;"!B:B"),S$9)*Scale</f>
        <v>1086.2287014592794</v>
      </c>
      <c r="T15">
        <f ca="1">SUMIFS(INDIRECT($E15&amp;"!E:E"),INDIRECT($E15&amp;"!H:H"),$F15,INDIRECT($E15&amp;"!B:B"),T$9)*Scale</f>
        <v>1119.1592021573888</v>
      </c>
      <c r="U15">
        <f ca="1">SUMIFS(INDIRECT($E15&amp;"!E:E"),INDIRECT($E15&amp;"!H:H"),$F15,INDIRECT($E15&amp;"!B:B"),U$9)*Scale</f>
        <v>1153.0879270660707</v>
      </c>
      <c r="V15">
        <f ca="1">SUMIFS(INDIRECT($E15&amp;"!E:E"),INDIRECT($E15&amp;"!H:H"),$F15,INDIRECT($E15&amp;"!B:B"),V$9)*Scale</f>
        <v>1188.0451321873331</v>
      </c>
      <c r="W15">
        <f ca="1">SUMIFS(INDIRECT($E15&amp;"!E:E"),INDIRECT($E15&amp;"!H:H"),$F15,INDIRECT($E15&amp;"!B:B"),W$9)*Scale</f>
        <v>1224.061990481511</v>
      </c>
      <c r="X15">
        <f ca="1">SUMIFS(INDIRECT($E15&amp;"!E:E"),INDIRECT($E15&amp;"!H:H"),$F15,INDIRECT($E15&amp;"!B:B"),X$9)*Scale</f>
        <v>1261.1706196543714</v>
      </c>
      <c r="Z15" t="str">
        <f t="shared" si="1"/>
        <v>Reference</v>
      </c>
      <c r="AA15" t="s">
        <v>45</v>
      </c>
      <c r="AB15">
        <f ca="1">SUMIFS(INDIRECT("'"&amp;$Z15&amp;"'!E:E"),INDIRECT("'"&amp;$Z15&amp;"'!D:D"),$AA15,INDIRECT("'"&amp;$Z15&amp;"'!B:B"),AB$9)*Scale</f>
        <v>515.70792104035422</v>
      </c>
      <c r="AC15">
        <f ca="1">SUMIFS(INDIRECT("'"&amp;$Z15&amp;"'!E:E"),INDIRECT("'"&amp;$Z15&amp;"'!D:D"),$AA15,INDIRECT("'"&amp;$Z15&amp;"'!B:B"),AC$9)*Scale</f>
        <v>533.90618126033473</v>
      </c>
      <c r="AD15">
        <f ca="1">SUMIFS(INDIRECT("'"&amp;$Z15&amp;"'!E:E"),INDIRECT("'"&amp;$Z15&amp;"'!D:D"),$AA15,INDIRECT("'"&amp;$Z15&amp;"'!B:B"),AD$9)*Scale</f>
        <v>552.84819609370891</v>
      </c>
      <c r="AE15">
        <f ca="1">SUMIFS(INDIRECT("'"&amp;$Z15&amp;"'!E:E"),INDIRECT("'"&amp;$Z15&amp;"'!D:D"),$AA15,INDIRECT("'"&amp;$Z15&amp;"'!B:B"),AE$9)*Scale</f>
        <v>572.57049765574686</v>
      </c>
      <c r="AF15">
        <f ca="1">SUMIFS(INDIRECT("'"&amp;$Z15&amp;"'!E:E"),INDIRECT("'"&amp;$Z15&amp;"'!D:D"),$AA15,INDIRECT("'"&amp;$Z15&amp;"'!B:B"),AF$9)*Scale</f>
        <v>593.11173495706601</v>
      </c>
      <c r="AG15">
        <f ca="1">SUMIFS(INDIRECT("'"&amp;$Z15&amp;"'!E:E"),INDIRECT("'"&amp;$Z15&amp;"'!D:D"),$AA15,INDIRECT("'"&amp;$Z15&amp;"'!B:B"),AG$9)*Scale</f>
        <v>614.51281074415385</v>
      </c>
      <c r="AH15">
        <f ca="1">SUMIFS(INDIRECT("'"&amp;$Z15&amp;"'!E:E"),INDIRECT("'"&amp;$Z15&amp;"'!D:D"),$AA15,INDIRECT("'"&amp;$Z15&amp;"'!B:B"),AH$9)*Scale</f>
        <v>636.81702771594757</v>
      </c>
      <c r="AI15">
        <f ca="1">SUMIFS(INDIRECT("'"&amp;$Z15&amp;"'!E:E"),INDIRECT("'"&amp;$Z15&amp;"'!D:D"),$AA15,INDIRECT("'"&amp;$Z15&amp;"'!B:B"),AI$9)*Scale</f>
        <v>629.07237524090453</v>
      </c>
      <c r="AJ15">
        <f ca="1">SUMIFS(INDIRECT("'"&amp;$Z15&amp;"'!E:E"),INDIRECT("'"&amp;$Z15&amp;"'!D:D"),$AA15,INDIRECT("'"&amp;$Z15&amp;"'!B:B"),AJ$9)*Scale</f>
        <v>633.72085032430834</v>
      </c>
      <c r="AK15">
        <f ca="1">SUMIFS(INDIRECT("'"&amp;$Z15&amp;"'!E:E"),INDIRECT("'"&amp;$Z15&amp;"'!D:D"),$AA15,INDIRECT("'"&amp;$Z15&amp;"'!B:B"),AK$9)*Scale</f>
        <v>638.91815544392159</v>
      </c>
      <c r="AL15">
        <f ca="1">SUMIFS(INDIRECT("'"&amp;$Z15&amp;"'!E:E"),INDIRECT("'"&amp;$Z15&amp;"'!D:D"),$AA15,INDIRECT("'"&amp;$Z15&amp;"'!B:B"),AL$9)*Scale</f>
        <v>644.75936820113009</v>
      </c>
      <c r="AM15">
        <f ca="1">SUMIFS(INDIRECT("'"&amp;$Z15&amp;"'!E:E"),INDIRECT("'"&amp;$Z15&amp;"'!D:D"),$AA15,INDIRECT("'"&amp;$Z15&amp;"'!B:B"),AM$9)*Scale</f>
        <v>651.34986936624341</v>
      </c>
      <c r="AN15">
        <f ca="1">SUMIFS(INDIRECT("'"&amp;$Z15&amp;"'!E:E"),INDIRECT("'"&amp;$Z15&amp;"'!D:D"),$AA15,INDIRECT("'"&amp;$Z15&amp;"'!B:B"),AN$9)*Scale</f>
        <v>658.6359059900858</v>
      </c>
      <c r="AO15">
        <f ca="1">SUMIFS(INDIRECT("'"&amp;$Z15&amp;"'!E:E"),INDIRECT("'"&amp;$Z15&amp;"'!D:D"),$AA15,INDIRECT("'"&amp;$Z15&amp;"'!B:B"),AO$9)*Scale</f>
        <v>686.17001358457401</v>
      </c>
      <c r="AP15">
        <f ca="1">SUMIFS(INDIRECT("'"&amp;$Z15&amp;"'!E:E"),INDIRECT("'"&amp;$Z15&amp;"'!D:D"),$AA15,INDIRECT("'"&amp;$Z15&amp;"'!B:B"),AP$9)*Scale</f>
        <v>715.05054172305631</v>
      </c>
      <c r="AQ15">
        <f ca="1">SUMIFS(INDIRECT("'"&amp;$Z15&amp;"'!E:E"),INDIRECT("'"&amp;$Z15&amp;"'!D:D"),$AA15,INDIRECT("'"&amp;$Z15&amp;"'!B:B"),AQ$9)*Scale</f>
        <v>745.35164290479997</v>
      </c>
      <c r="AR15">
        <f ca="1">SUMIFS(INDIRECT("'"&amp;$Z15&amp;"'!E:E"),INDIRECT("'"&amp;$Z15&amp;"'!D:D"),$AA15,INDIRECT("'"&amp;$Z15&amp;"'!B:B"),AR$9)*Scale</f>
        <v>777.15188573819353</v>
      </c>
      <c r="AS15">
        <f ca="1">SUMIFS(INDIRECT("'"&amp;$Z15&amp;"'!E:E"),INDIRECT("'"&amp;$Z15&amp;"'!D:D"),$AA15,INDIRECT("'"&amp;$Z15&amp;"'!B:B"),AS$9)*Scale</f>
        <v>810.53452974470815</v>
      </c>
    </row>
    <row r="16" spans="5:45" x14ac:dyDescent="0.25">
      <c r="Z16" t="str">
        <f t="shared" si="1"/>
        <v>Reference</v>
      </c>
      <c r="AA16" t="s">
        <v>7</v>
      </c>
      <c r="AB16">
        <f ca="1">SUMIFS(INDIRECT("'"&amp;$Z16&amp;"'!E:E"),INDIRECT("'"&amp;$Z16&amp;"'!D:D"),$AA16,INDIRECT("'"&amp;$Z16&amp;"'!B:B"),AB$9)*Scale</f>
        <v>253.6786592239005</v>
      </c>
      <c r="AC16">
        <f ca="1">SUMIFS(INDIRECT("'"&amp;$Z16&amp;"'!E:E"),INDIRECT("'"&amp;$Z16&amp;"'!D:D"),$AA16,INDIRECT("'"&amp;$Z16&amp;"'!B:B"),AC$9)*Scale</f>
        <v>262.77704473393425</v>
      </c>
      <c r="AD16">
        <f ca="1">SUMIFS(INDIRECT("'"&amp;$Z16&amp;"'!E:E"),INDIRECT("'"&amp;$Z16&amp;"'!D:D"),$AA16,INDIRECT("'"&amp;$Z16&amp;"'!B:B"),AD$9)*Scale</f>
        <v>271.76495748973605</v>
      </c>
      <c r="AE16">
        <f ca="1">SUMIFS(INDIRECT("'"&amp;$Z16&amp;"'!E:E"),INDIRECT("'"&amp;$Z16&amp;"'!D:D"),$AA16,INDIRECT("'"&amp;$Z16&amp;"'!B:B"),AE$9)*Scale</f>
        <v>281.07364125320498</v>
      </c>
      <c r="AF16">
        <f ca="1">SUMIFS(INDIRECT("'"&amp;$Z16&amp;"'!E:E"),INDIRECT("'"&amp;$Z16&amp;"'!D:D"),$AA16,INDIRECT("'"&amp;$Z16&amp;"'!B:B"),AF$9)*Scale</f>
        <v>290.71538635088729</v>
      </c>
      <c r="AG16">
        <f ca="1">SUMIFS(INDIRECT("'"&amp;$Z16&amp;"'!E:E"),INDIRECT("'"&amp;$Z16&amp;"'!D:D"),$AA16,INDIRECT("'"&amp;$Z16&amp;"'!B:B"),AG$9)*Scale</f>
        <v>300.70300456583027</v>
      </c>
      <c r="AH16">
        <f ca="1">SUMIFS(INDIRECT("'"&amp;$Z16&amp;"'!E:E"),INDIRECT("'"&amp;$Z16&amp;"'!D:D"),$AA16,INDIRECT("'"&amp;$Z16&amp;"'!B:B"),AH$9)*Scale</f>
        <v>311.04985404768382</v>
      </c>
      <c r="AI16">
        <f ca="1">SUMIFS(INDIRECT("'"&amp;$Z16&amp;"'!E:E"),INDIRECT("'"&amp;$Z16&amp;"'!D:D"),$AA16,INDIRECT("'"&amp;$Z16&amp;"'!B:B"),AI$9)*Scale</f>
        <v>321.64440693374621</v>
      </c>
      <c r="AJ16">
        <f ca="1">SUMIFS(INDIRECT("'"&amp;$Z16&amp;"'!E:E"),INDIRECT("'"&amp;$Z16&amp;"'!D:D"),$AA16,INDIRECT("'"&amp;$Z16&amp;"'!B:B"),AJ$9)*Scale</f>
        <v>332.58903546278185</v>
      </c>
      <c r="AK16">
        <f ca="1">SUMIFS(INDIRECT("'"&amp;$Z16&amp;"'!E:E"),INDIRECT("'"&amp;$Z16&amp;"'!D:D"),$AA16,INDIRECT("'"&amp;$Z16&amp;"'!B:B"),AK$9)*Scale</f>
        <v>343.91971223820036</v>
      </c>
      <c r="AL16">
        <f ca="1">SUMIFS(INDIRECT("'"&amp;$Z16&amp;"'!E:E"),INDIRECT("'"&amp;$Z16&amp;"'!D:D"),$AA16,INDIRECT("'"&amp;$Z16&amp;"'!B:B"),AL$9)*Scale</f>
        <v>355.65072449417249</v>
      </c>
      <c r="AM16">
        <f ca="1">SUMIFS(INDIRECT("'"&amp;$Z16&amp;"'!E:E"),INDIRECT("'"&amp;$Z16&amp;"'!D:D"),$AA16,INDIRECT("'"&amp;$Z16&amp;"'!B:B"),AM$9)*Scale</f>
        <v>367.79692684565555</v>
      </c>
      <c r="AN16">
        <f ca="1">SUMIFS(INDIRECT("'"&amp;$Z16&amp;"'!E:E"),INDIRECT("'"&amp;$Z16&amp;"'!D:D"),$AA16,INDIRECT("'"&amp;$Z16&amp;"'!B:B"),AN$9)*Scale</f>
        <v>380.29417096565106</v>
      </c>
      <c r="AO16">
        <f ca="1">SUMIFS(INDIRECT("'"&amp;$Z16&amp;"'!E:E"),INDIRECT("'"&amp;$Z16&amp;"'!D:D"),$AA16,INDIRECT("'"&amp;$Z16&amp;"'!B:B"),AO$9)*Scale</f>
        <v>393.23652394165794</v>
      </c>
      <c r="AP16">
        <f ca="1">SUMIFS(INDIRECT("'"&amp;$Z16&amp;"'!E:E"),INDIRECT("'"&amp;$Z16&amp;"'!D:D"),$AA16,INDIRECT("'"&amp;$Z16&amp;"'!B:B"),AP$9)*Scale</f>
        <v>406.64066257015998</v>
      </c>
      <c r="AQ16">
        <f ca="1">SUMIFS(INDIRECT("'"&amp;$Z16&amp;"'!E:E"),INDIRECT("'"&amp;$Z16&amp;"'!D:D"),$AA16,INDIRECT("'"&amp;$Z16&amp;"'!B:B"),AQ$9)*Scale</f>
        <v>420.52393569566453</v>
      </c>
      <c r="AR16">
        <f ca="1">SUMIFS(INDIRECT("'"&amp;$Z16&amp;"'!E:E"),INDIRECT("'"&amp;$Z16&amp;"'!D:D"),$AA16,INDIRECT("'"&amp;$Z16&amp;"'!B:B"),AR$9)*Scale</f>
        <v>434.90439371961259</v>
      </c>
      <c r="AS16">
        <f ca="1">SUMIFS(INDIRECT("'"&amp;$Z16&amp;"'!E:E"),INDIRECT("'"&amp;$Z16&amp;"'!D:D"),$AA16,INDIRECT("'"&amp;$Z16&amp;"'!B:B"),AS$9)*Scale</f>
        <v>449.80081951934687</v>
      </c>
    </row>
    <row r="17" spans="5:45" x14ac:dyDescent="0.25">
      <c r="G17">
        <f ca="1">SUM(G10:G16)</f>
        <v>1979.0420759523959</v>
      </c>
      <c r="AB17">
        <f ca="1">SUM(AB10:AB16)</f>
        <v>1979.0420759523963</v>
      </c>
    </row>
    <row r="21" spans="5:45" x14ac:dyDescent="0.25">
      <c r="G21">
        <v>2013</v>
      </c>
      <c r="H21">
        <v>2014</v>
      </c>
      <c r="I21">
        <v>2015</v>
      </c>
      <c r="J21">
        <v>2016</v>
      </c>
      <c r="K21">
        <v>2017</v>
      </c>
      <c r="L21">
        <v>2018</v>
      </c>
      <c r="M21">
        <v>2019</v>
      </c>
      <c r="N21">
        <v>2020</v>
      </c>
      <c r="O21">
        <v>2021</v>
      </c>
      <c r="P21">
        <v>2022</v>
      </c>
      <c r="Q21">
        <v>2023</v>
      </c>
      <c r="R21">
        <v>2024</v>
      </c>
      <c r="S21">
        <v>2025</v>
      </c>
      <c r="T21">
        <v>2026</v>
      </c>
      <c r="U21">
        <v>2027</v>
      </c>
      <c r="V21">
        <v>2028</v>
      </c>
      <c r="W21">
        <v>2029</v>
      </c>
      <c r="X21">
        <v>2030</v>
      </c>
      <c r="AB21">
        <v>2013</v>
      </c>
      <c r="AC21">
        <v>2014</v>
      </c>
      <c r="AD21">
        <v>2015</v>
      </c>
      <c r="AE21">
        <v>2016</v>
      </c>
      <c r="AF21">
        <v>2017</v>
      </c>
      <c r="AG21">
        <v>2018</v>
      </c>
      <c r="AH21">
        <v>2019</v>
      </c>
      <c r="AI21">
        <v>2020</v>
      </c>
      <c r="AJ21">
        <v>2021</v>
      </c>
      <c r="AK21">
        <v>2022</v>
      </c>
      <c r="AL21">
        <v>2023</v>
      </c>
      <c r="AM21">
        <v>2024</v>
      </c>
      <c r="AN21">
        <v>2025</v>
      </c>
      <c r="AO21">
        <v>2026</v>
      </c>
      <c r="AP21">
        <v>2027</v>
      </c>
      <c r="AQ21">
        <v>2028</v>
      </c>
      <c r="AR21">
        <v>2029</v>
      </c>
      <c r="AS21">
        <v>2030</v>
      </c>
    </row>
    <row r="22" spans="5:45" x14ac:dyDescent="0.25">
      <c r="E22" s="1" t="s">
        <v>187</v>
      </c>
      <c r="F22" t="s">
        <v>189</v>
      </c>
      <c r="G22">
        <f ca="1">SUMIFS(INDIRECT("'"&amp;$E22&amp;"'!E:E"),INDIRECT("'"&amp;$E22&amp;"'!H:H"),$F22,INDIRECT("'"&amp;$E22&amp;"'!B:B"),G$9)*Scale</f>
        <v>56.935466073609597</v>
      </c>
      <c r="H22">
        <f ca="1">SUMIFS(INDIRECT("'"&amp;$E22&amp;"'!E:E"),INDIRECT("'"&amp;$E22&amp;"'!H:H"),$F22,INDIRECT("'"&amp;$E22&amp;"'!B:B"),H$9)*Scale</f>
        <v>58.187380634222208</v>
      </c>
      <c r="I22">
        <f ca="1">SUMIFS(INDIRECT("'"&amp;$E22&amp;"'!E:E"),INDIRECT("'"&amp;$E22&amp;"'!H:H"),$F22,INDIRECT("'"&amp;$E22&amp;"'!B:B"),I$9)*Scale</f>
        <v>59.470808460266376</v>
      </c>
      <c r="J22">
        <f ca="1">SUMIFS(INDIRECT("'"&amp;$E22&amp;"'!E:E"),INDIRECT("'"&amp;$E22&amp;"'!H:H"),$F22,INDIRECT("'"&amp;$E22&amp;"'!B:B"),J$9)*Scale</f>
        <v>60.786750164672945</v>
      </c>
      <c r="K22">
        <f ca="1">SUMIFS(INDIRECT("'"&amp;$E22&amp;"'!E:E"),INDIRECT("'"&amp;$E22&amp;"'!H:H"),$F22,INDIRECT("'"&amp;$E22&amp;"'!B:B"),K$9)*Scale</f>
        <v>62.136247555319827</v>
      </c>
      <c r="L22">
        <f ca="1">SUMIFS(INDIRECT("'"&amp;$E22&amp;"'!E:E"),INDIRECT("'"&amp;$E22&amp;"'!H:H"),$F22,INDIRECT("'"&amp;$E22&amp;"'!B:B"),L$9)*Scale</f>
        <v>63.520385670512219</v>
      </c>
      <c r="M22">
        <f ca="1">SUMIFS(INDIRECT("'"&amp;$E22&amp;"'!E:E"),INDIRECT("'"&amp;$E22&amp;"'!H:H"),$F22,INDIRECT("'"&amp;$E22&amp;"'!B:B"),M$9)*Scale</f>
        <v>64.94029492447126</v>
      </c>
      <c r="N22">
        <f ca="1">SUMIFS(INDIRECT("'"&amp;$E22&amp;"'!E:E"),INDIRECT("'"&amp;$E22&amp;"'!H:H"),$F22,INDIRECT("'"&amp;$E22&amp;"'!B:B"),N$9)*Scale</f>
        <v>66.37367166792616</v>
      </c>
      <c r="O22">
        <f ca="1">SUMIFS(INDIRECT("'"&amp;$E22&amp;"'!E:E"),INDIRECT("'"&amp;$E22&amp;"'!H:H"),$F22,INDIRECT("'"&amp;$E22&amp;"'!B:B"),O$9)*Scale</f>
        <v>67.842669287255561</v>
      </c>
      <c r="P22">
        <f ca="1">SUMIFS(INDIRECT("'"&amp;$E22&amp;"'!E:E"),INDIRECT("'"&amp;$E22&amp;"'!H:H"),$F22,INDIRECT("'"&amp;$E22&amp;"'!B:B"),P$9)*Scale</f>
        <v>69.348359482488291</v>
      </c>
      <c r="Q22">
        <f ca="1">SUMIFS(INDIRECT("'"&amp;$E22&amp;"'!E:E"),INDIRECT("'"&amp;$E22&amp;"'!H:H"),$F22,INDIRECT("'"&amp;$E22&amp;"'!B:B"),Q$9)*Scale</f>
        <v>70.891853951955866</v>
      </c>
      <c r="R22">
        <f ca="1">SUMIFS(INDIRECT("'"&amp;$E22&amp;"'!E:E"),INDIRECT("'"&amp;$E22&amp;"'!H:H"),$F22,INDIRECT("'"&amp;$E22&amp;"'!B:B"),R$9)*Scale</f>
        <v>72.474306151485067</v>
      </c>
      <c r="S22">
        <f ca="1">SUMIFS(INDIRECT("'"&amp;$E22&amp;"'!E:E"),INDIRECT("'"&amp;$E22&amp;"'!H:H"),$F22,INDIRECT("'"&amp;$E22&amp;"'!B:B"),S$9)*Scale</f>
        <v>72.756753321202694</v>
      </c>
      <c r="T22">
        <f ca="1">SUMIFS(INDIRECT("'"&amp;$E22&amp;"'!E:E"),INDIRECT("'"&amp;$E22&amp;"'!H:H"),$F22,INDIRECT("'"&amp;$E22&amp;"'!B:B"),T$9)*Scale</f>
        <v>73.053794673542498</v>
      </c>
      <c r="U22">
        <f ca="1">SUMIFS(INDIRECT("'"&amp;$E22&amp;"'!E:E"),INDIRECT("'"&amp;$E22&amp;"'!H:H"),$F22,INDIRECT("'"&amp;$E22&amp;"'!B:B"),U$9)*Scale</f>
        <v>73.366184297018179</v>
      </c>
      <c r="V22">
        <f ca="1">SUMIFS(INDIRECT("'"&amp;$E22&amp;"'!E:E"),INDIRECT("'"&amp;$E22&amp;"'!H:H"),$F22,INDIRECT("'"&amp;$E22&amp;"'!B:B"),V$9)*Scale</f>
        <v>73.694715244263662</v>
      </c>
      <c r="W22">
        <f ca="1">SUMIFS(INDIRECT("'"&amp;$E22&amp;"'!E:E"),INDIRECT("'"&amp;$E22&amp;"'!H:H"),$F22,INDIRECT("'"&amp;$E22&amp;"'!B:B"),W$9)*Scale</f>
        <v>74.040221545328151</v>
      </c>
      <c r="X22">
        <f ca="1">SUMIFS(INDIRECT("'"&amp;$E22&amp;"'!E:E"),INDIRECT("'"&amp;$E22&amp;"'!H:H"),$F22,INDIRECT("'"&amp;$E22&amp;"'!B:B"),X$9)*Scale</f>
        <v>74.40358032499914</v>
      </c>
      <c r="Z22" t="str">
        <f>E22</f>
        <v>Efficient Cook stoves</v>
      </c>
      <c r="AA22" t="s">
        <v>13</v>
      </c>
      <c r="AB22">
        <f ca="1">SUMIFS(INDIRECT("'"&amp;$Z22&amp;"'!E:E"),INDIRECT("'"&amp;$Z22&amp;"'!D:D"),$AA22,INDIRECT("'"&amp;$Z22&amp;"'!B:B"),AB$9)*Scale</f>
        <v>348.84826027999458</v>
      </c>
      <c r="AC22">
        <f ca="1">SUMIFS(INDIRECT("'"&amp;$Z22&amp;"'!E:E"),INDIRECT("'"&amp;$Z22&amp;"'!D:D"),$AA22,INDIRECT("'"&amp;$Z22&amp;"'!B:B"),AC$9)*Scale</f>
        <v>360.0614940779173</v>
      </c>
      <c r="AD22">
        <f ca="1">SUMIFS(INDIRECT("'"&amp;$Z22&amp;"'!E:E"),INDIRECT("'"&amp;$Z22&amp;"'!D:D"),$AA22,INDIRECT("'"&amp;$Z22&amp;"'!B:B"),AD$9)*Scale</f>
        <v>370.95700892732418</v>
      </c>
      <c r="AE22">
        <f ca="1">SUMIFS(INDIRECT("'"&amp;$Z22&amp;"'!E:E"),INDIRECT("'"&amp;$Z22&amp;"'!D:D"),$AA22,INDIRECT("'"&amp;$Z22&amp;"'!B:B"),AE$9)*Scale</f>
        <v>361.98445575884779</v>
      </c>
      <c r="AF22">
        <f ca="1">SUMIFS(INDIRECT("'"&amp;$Z22&amp;"'!E:E"),INDIRECT("'"&amp;$Z22&amp;"'!D:D"),$AA22,INDIRECT("'"&amp;$Z22&amp;"'!B:B"),AF$9)*Scale</f>
        <v>347.48607818725191</v>
      </c>
      <c r="AG22">
        <f ca="1">SUMIFS(INDIRECT("'"&amp;$Z22&amp;"'!E:E"),INDIRECT("'"&amp;$Z22&amp;"'!D:D"),$AA22,INDIRECT("'"&amp;$Z22&amp;"'!B:B"),AG$9)*Scale</f>
        <v>331.83510975448485</v>
      </c>
      <c r="AH22">
        <f ca="1">SUMIFS(INDIRECT("'"&amp;$Z22&amp;"'!E:E"),INDIRECT("'"&amp;$Z22&amp;"'!D:D"),$AA22,INDIRECT("'"&amp;$Z22&amp;"'!B:B"),AH$9)*Scale</f>
        <v>314.97705430740285</v>
      </c>
      <c r="AI22">
        <f ca="1">SUMIFS(INDIRECT("'"&amp;$Z22&amp;"'!E:E"),INDIRECT("'"&amp;$Z22&amp;"'!D:D"),$AA22,INDIRECT("'"&amp;$Z22&amp;"'!B:B"),AI$9)*Scale</f>
        <v>296.79526155939709</v>
      </c>
      <c r="AJ22">
        <f ca="1">SUMIFS(INDIRECT("'"&amp;$Z22&amp;"'!E:E"),INDIRECT("'"&amp;$Z22&amp;"'!D:D"),$AA22,INDIRECT("'"&amp;$Z22&amp;"'!B:B"),AJ$9)*Scale</f>
        <v>277.23896679560278</v>
      </c>
      <c r="AK22">
        <f ca="1">SUMIFS(INDIRECT("'"&amp;$Z22&amp;"'!E:E"),INDIRECT("'"&amp;$Z22&amp;"'!D:D"),$AA22,INDIRECT("'"&amp;$Z22&amp;"'!B:B"),AK$9)*Scale</f>
        <v>280.92961667197409</v>
      </c>
      <c r="AL22">
        <f ca="1">SUMIFS(INDIRECT("'"&amp;$Z22&amp;"'!E:E"),INDIRECT("'"&amp;$Z22&amp;"'!D:D"),$AA22,INDIRECT("'"&amp;$Z22&amp;"'!B:B"),AL$9)*Scale</f>
        <v>284.60613613176616</v>
      </c>
      <c r="AM22">
        <f ca="1">SUMIFS(INDIRECT("'"&amp;$Z22&amp;"'!E:E"),INDIRECT("'"&amp;$Z22&amp;"'!D:D"),$AA22,INDIRECT("'"&amp;$Z22&amp;"'!B:B"),AM$9)*Scale</f>
        <v>288.26488834113303</v>
      </c>
      <c r="AN22">
        <f ca="1">SUMIFS(INDIRECT("'"&amp;$Z22&amp;"'!E:E"),INDIRECT("'"&amp;$Z22&amp;"'!D:D"),$AA22,INDIRECT("'"&amp;$Z22&amp;"'!B:B"),AN$9)*Scale</f>
        <v>291.90206234365587</v>
      </c>
      <c r="AO22">
        <f ca="1">SUMIFS(INDIRECT("'"&amp;$Z22&amp;"'!E:E"),INDIRECT("'"&amp;$Z22&amp;"'!D:D"),$AA22,INDIRECT("'"&amp;$Z22&amp;"'!B:B"),AO$9)*Scale</f>
        <v>295.51366765598226</v>
      </c>
      <c r="AP22">
        <f ca="1">SUMIFS(INDIRECT("'"&amp;$Z22&amp;"'!E:E"),INDIRECT("'"&amp;$Z22&amp;"'!D:D"),$AA22,INDIRECT("'"&amp;$Z22&amp;"'!B:B"),AP$9)*Scale</f>
        <v>299.09552879733684</v>
      </c>
      <c r="AQ22">
        <f ca="1">SUMIFS(INDIRECT("'"&amp;$Z22&amp;"'!E:E"),INDIRECT("'"&amp;$Z22&amp;"'!D:D"),$AA22,INDIRECT("'"&amp;$Z22&amp;"'!B:B"),AQ$9)*Scale</f>
        <v>302.64327975966035</v>
      </c>
      <c r="AR22">
        <f ca="1">SUMIFS(INDIRECT("'"&amp;$Z22&amp;"'!E:E"),INDIRECT("'"&amp;$Z22&amp;"'!D:D"),$AA22,INDIRECT("'"&amp;$Z22&amp;"'!B:B"),AR$9)*Scale</f>
        <v>306.1523584259395</v>
      </c>
      <c r="AS22">
        <f ca="1">SUMIFS(INDIRECT("'"&amp;$Z22&amp;"'!E:E"),INDIRECT("'"&amp;$Z22&amp;"'!D:D"),$AA22,INDIRECT("'"&amp;$Z22&amp;"'!B:B"),AS$9)*Scale</f>
        <v>309.61800094515638</v>
      </c>
    </row>
    <row r="23" spans="5:45" x14ac:dyDescent="0.25">
      <c r="E23" t="str">
        <f>E22</f>
        <v>Efficient Cook stoves</v>
      </c>
      <c r="F23" t="s">
        <v>190</v>
      </c>
      <c r="G23">
        <f ca="1">SUMIFS(INDIRECT("'"&amp;$E23&amp;"'!E:E"),INDIRECT("'"&amp;$E23&amp;"'!H:H"),$F23,INDIRECT("'"&amp;$E23&amp;"'!B:B"),G$9)*Scale</f>
        <v>0.72981235991240578</v>
      </c>
      <c r="H23">
        <f ca="1">SUMIFS(INDIRECT("'"&amp;$E23&amp;"'!E:E"),INDIRECT("'"&amp;$E23&amp;"'!H:H"),$F23,INDIRECT("'"&amp;$E23&amp;"'!B:B"),H$9)*Scale</f>
        <v>0.73098177083206206</v>
      </c>
      <c r="I23">
        <f ca="1">SUMIFS(INDIRECT("'"&amp;$E23&amp;"'!E:E"),INDIRECT("'"&amp;$E23&amp;"'!H:H"),$F23,INDIRECT("'"&amp;$E23&amp;"'!B:B"),I$9)*Scale</f>
        <v>0.73215118175171834</v>
      </c>
      <c r="J23">
        <f ca="1">SUMIFS(INDIRECT("'"&amp;$E23&amp;"'!E:E"),INDIRECT("'"&amp;$E23&amp;"'!H:H"),$F23,INDIRECT("'"&amp;$E23&amp;"'!B:B"),J$9)*Scale</f>
        <v>0.73332059267137484</v>
      </c>
      <c r="K23">
        <f ca="1">SUMIFS(INDIRECT("'"&amp;$E23&amp;"'!E:E"),INDIRECT("'"&amp;$E23&amp;"'!H:H"),$F23,INDIRECT("'"&amp;$E23&amp;"'!B:B"),K$9)*Scale</f>
        <v>0.73449000359103112</v>
      </c>
      <c r="L23">
        <f ca="1">SUMIFS(INDIRECT("'"&amp;$E23&amp;"'!E:E"),INDIRECT("'"&amp;$E23&amp;"'!H:H"),$F23,INDIRECT("'"&amp;$E23&amp;"'!B:B"),L$9)*Scale</f>
        <v>0.73565941451068739</v>
      </c>
      <c r="M23">
        <f ca="1">SUMIFS(INDIRECT("'"&amp;$E23&amp;"'!E:E"),INDIRECT("'"&amp;$E23&amp;"'!H:H"),$F23,INDIRECT("'"&amp;$E23&amp;"'!B:B"),M$9)*Scale</f>
        <v>0.73682882543034378</v>
      </c>
      <c r="N23">
        <f ca="1">SUMIFS(INDIRECT("'"&amp;$E23&amp;"'!E:E"),INDIRECT("'"&amp;$E23&amp;"'!H:H"),$F23,INDIRECT("'"&amp;$E23&amp;"'!B:B"),N$9)*Scale</f>
        <v>0.73799823635000006</v>
      </c>
      <c r="O23">
        <f ca="1">SUMIFS(INDIRECT("'"&amp;$E23&amp;"'!E:E"),INDIRECT("'"&amp;$E23&amp;"'!H:H"),$F23,INDIRECT("'"&amp;$E23&amp;"'!B:B"),O$9)*Scale</f>
        <v>0.66862640213309987</v>
      </c>
      <c r="P23">
        <f ca="1">SUMIFS(INDIRECT("'"&amp;$E23&amp;"'!E:E"),INDIRECT("'"&amp;$E23&amp;"'!H:H"),$F23,INDIRECT("'"&amp;$E23&amp;"'!B:B"),P$9)*Scale</f>
        <v>0.59925456791620013</v>
      </c>
      <c r="Q23">
        <f ca="1">SUMIFS(INDIRECT("'"&amp;$E23&amp;"'!E:E"),INDIRECT("'"&amp;$E23&amp;"'!H:H"),$F23,INDIRECT("'"&amp;$E23&amp;"'!B:B"),Q$9)*Scale</f>
        <v>0.52988273369929995</v>
      </c>
      <c r="R23">
        <f ca="1">SUMIFS(INDIRECT("'"&amp;$E23&amp;"'!E:E"),INDIRECT("'"&amp;$E23&amp;"'!H:H"),$F23,INDIRECT("'"&amp;$E23&amp;"'!B:B"),R$9)*Scale</f>
        <v>0.46051089948240004</v>
      </c>
      <c r="S23">
        <f ca="1">SUMIFS(INDIRECT("'"&amp;$E23&amp;"'!E:E"),INDIRECT("'"&amp;$E23&amp;"'!H:H"),$F23,INDIRECT("'"&amp;$E23&amp;"'!B:B"),S$9)*Scale</f>
        <v>0.39113906526550002</v>
      </c>
      <c r="T23">
        <f ca="1">SUMIFS(INDIRECT("'"&amp;$E23&amp;"'!E:E"),INDIRECT("'"&amp;$E23&amp;"'!H:H"),$F23,INDIRECT("'"&amp;$E23&amp;"'!B:B"),T$9)*Scale</f>
        <v>0.3217672310486</v>
      </c>
      <c r="U23">
        <f ca="1">SUMIFS(INDIRECT("'"&amp;$E23&amp;"'!E:E"),INDIRECT("'"&amp;$E23&amp;"'!H:H"),$F23,INDIRECT("'"&amp;$E23&amp;"'!B:B"),U$9)*Scale</f>
        <v>0.25239539683169998</v>
      </c>
      <c r="V23">
        <f ca="1">SUMIFS(INDIRECT("'"&amp;$E23&amp;"'!E:E"),INDIRECT("'"&amp;$E23&amp;"'!H:H"),$F23,INDIRECT("'"&amp;$E23&amp;"'!B:B"),V$9)*Scale</f>
        <v>0.18302356261479999</v>
      </c>
      <c r="W23">
        <f ca="1">SUMIFS(INDIRECT("'"&amp;$E23&amp;"'!E:E"),INDIRECT("'"&amp;$E23&amp;"'!H:H"),$F23,INDIRECT("'"&amp;$E23&amp;"'!B:B"),W$9)*Scale</f>
        <v>0.1136517283979</v>
      </c>
      <c r="X23">
        <f ca="1">SUMIFS(INDIRECT("'"&amp;$E23&amp;"'!E:E"),INDIRECT("'"&amp;$E23&amp;"'!H:H"),$F23,INDIRECT("'"&amp;$E23&amp;"'!B:B"),X$9)*Scale</f>
        <v>4.4279894181E-2</v>
      </c>
      <c r="Z23" t="str">
        <f>Z22</f>
        <v>Efficient Cook stoves</v>
      </c>
      <c r="AA23" t="s">
        <v>15</v>
      </c>
      <c r="AB23">
        <f ca="1">SUMIFS(INDIRECT("'"&amp;$Z23&amp;"'!E:E"),INDIRECT("'"&amp;$Z23&amp;"'!D:D"),$AA23,INDIRECT("'"&amp;$Z23&amp;"'!B:B"),AB$9)*Scale</f>
        <v>38.963833060920706</v>
      </c>
      <c r="AC23">
        <f ca="1">SUMIFS(INDIRECT("'"&amp;$Z23&amp;"'!E:E"),INDIRECT("'"&amp;$Z23&amp;"'!D:D"),$AA23,INDIRECT("'"&amp;$Z23&amp;"'!B:B"),AC$9)*Scale</f>
        <v>39.807059243691647</v>
      </c>
      <c r="AD23">
        <f ca="1">SUMIFS(INDIRECT("'"&amp;$Z23&amp;"'!E:E"),INDIRECT("'"&amp;$Z23&amp;"'!D:D"),$AA23,INDIRECT("'"&amp;$Z23&amp;"'!B:B"),AD$9)*Scale</f>
        <v>40.859020476596143</v>
      </c>
      <c r="AE23">
        <f ca="1">SUMIFS(INDIRECT("'"&amp;$Z23&amp;"'!E:E"),INDIRECT("'"&amp;$Z23&amp;"'!D:D"),$AA23,INDIRECT("'"&amp;$Z23&amp;"'!B:B"),AE$9)*Scale</f>
        <v>41.938511343853662</v>
      </c>
      <c r="AF23">
        <f ca="1">SUMIFS(INDIRECT("'"&amp;$Z23&amp;"'!E:E"),INDIRECT("'"&amp;$Z23&amp;"'!D:D"),$AA23,INDIRECT("'"&amp;$Z23&amp;"'!B:B"),AF$9)*Scale</f>
        <v>43.046252246964173</v>
      </c>
      <c r="AG23">
        <f ca="1">SUMIFS(INDIRECT("'"&amp;$Z23&amp;"'!E:E"),INDIRECT("'"&amp;$Z23&amp;"'!D:D"),$AA23,INDIRECT("'"&amp;$Z23&amp;"'!B:B"),AG$9)*Scale</f>
        <v>44.182983028526117</v>
      </c>
      <c r="AH23">
        <f ca="1">SUMIFS(INDIRECT("'"&amp;$Z23&amp;"'!E:E"),INDIRECT("'"&amp;$Z23&amp;"'!D:D"),$AA23,INDIRECT("'"&amp;$Z23&amp;"'!B:B"),AH$9)*Scale</f>
        <v>45.349463554505547</v>
      </c>
      <c r="AI23">
        <f ca="1">SUMIFS(INDIRECT("'"&amp;$Z23&amp;"'!E:E"),INDIRECT("'"&amp;$Z23&amp;"'!D:D"),$AA23,INDIRECT("'"&amp;$Z23&amp;"'!B:B"),AI$9)*Scale</f>
        <v>46.544768144400621</v>
      </c>
      <c r="AJ23">
        <f ca="1">SUMIFS(INDIRECT("'"&amp;$Z23&amp;"'!E:E"),INDIRECT("'"&amp;$Z23&amp;"'!D:D"),$AA23,INDIRECT("'"&amp;$Z23&amp;"'!B:B"),AJ$9)*Scale</f>
        <v>47.77119505235698</v>
      </c>
      <c r="AK23">
        <f ca="1">SUMIFS(INDIRECT("'"&amp;$Z23&amp;"'!E:E"),INDIRECT("'"&amp;$Z23&amp;"'!D:D"),$AA23,INDIRECT("'"&amp;$Z23&amp;"'!B:B"),AK$9)*Scale</f>
        <v>49.029548588483735</v>
      </c>
      <c r="AL23">
        <f ca="1">SUMIFS(INDIRECT("'"&amp;$Z23&amp;"'!E:E"),INDIRECT("'"&amp;$Z23&amp;"'!D:D"),$AA23,INDIRECT("'"&amp;$Z23&amp;"'!B:B"),AL$9)*Scale</f>
        <v>50.32065405463468</v>
      </c>
      <c r="AM23">
        <f ca="1">SUMIFS(INDIRECT("'"&amp;$Z23&amp;"'!E:E"),INDIRECT("'"&amp;$Z23&amp;"'!D:D"),$AA23,INDIRECT("'"&amp;$Z23&amp;"'!B:B"),AM$9)*Scale</f>
        <v>51.645358323374353</v>
      </c>
      <c r="AN23">
        <f ca="1">SUMIFS(INDIRECT("'"&amp;$Z23&amp;"'!E:E"),INDIRECT("'"&amp;$Z23&amp;"'!D:D"),$AA23,INDIRECT("'"&amp;$Z23&amp;"'!B:B"),AN$9)*Scale</f>
        <v>53.004530435317008</v>
      </c>
      <c r="AO23">
        <f ca="1">SUMIFS(INDIRECT("'"&amp;$Z23&amp;"'!E:E"),INDIRECT("'"&amp;$Z23&amp;"'!D:D"),$AA23,INDIRECT("'"&amp;$Z23&amp;"'!B:B"),AO$9)*Scale</f>
        <v>54.399062215567</v>
      </c>
      <c r="AP23">
        <f ca="1">SUMIFS(INDIRECT("'"&amp;$Z23&amp;"'!E:E"),INDIRECT("'"&amp;$Z23&amp;"'!D:D"),$AA23,INDIRECT("'"&amp;$Z23&amp;"'!B:B"),AP$9)*Scale</f>
        <v>55.829868910025034</v>
      </c>
      <c r="AQ23">
        <f ca="1">SUMIFS(INDIRECT("'"&amp;$Z23&amp;"'!E:E"),INDIRECT("'"&amp;$Z23&amp;"'!D:D"),$AA23,INDIRECT("'"&amp;$Z23&amp;"'!B:B"),AQ$9)*Scale</f>
        <v>57.297889842362679</v>
      </c>
      <c r="AR23">
        <f ca="1">SUMIFS(INDIRECT("'"&amp;$Z23&amp;"'!E:E"),INDIRECT("'"&amp;$Z23&amp;"'!D:D"),$AA23,INDIRECT("'"&amp;$Z23&amp;"'!B:B"),AR$9)*Scale</f>
        <v>58.804089092506871</v>
      </c>
      <c r="AS23">
        <f ca="1">SUMIFS(INDIRECT("'"&amp;$Z23&amp;"'!E:E"),INDIRECT("'"&amp;$Z23&amp;"'!D:D"),$AA23,INDIRECT("'"&amp;$Z23&amp;"'!B:B"),AS$9)*Scale</f>
        <v>60.349456197519288</v>
      </c>
    </row>
    <row r="24" spans="5:45" x14ac:dyDescent="0.25">
      <c r="E24" t="str">
        <f t="shared" ref="E24:E27" si="2">E23</f>
        <v>Efficient Cook stoves</v>
      </c>
      <c r="F24" t="s">
        <v>191</v>
      </c>
      <c r="G24">
        <f ca="1">SUMIFS(INDIRECT("'"&amp;$E24&amp;"'!E:E"),INDIRECT("'"&amp;$E24&amp;"'!H:H"),$F24,INDIRECT("'"&amp;$E24&amp;"'!B:B"),G$9)*Scale</f>
        <v>13.508156723259148</v>
      </c>
      <c r="H24">
        <f ca="1">SUMIFS(INDIRECT("'"&amp;$E24&amp;"'!E:E"),INDIRECT("'"&amp;$E24&amp;"'!H:H"),$F24,INDIRECT("'"&amp;$E24&amp;"'!B:B"),H$9)*Scale</f>
        <v>13.841658157689157</v>
      </c>
      <c r="I24">
        <f ca="1">SUMIFS(INDIRECT("'"&amp;$E24&amp;"'!E:E"),INDIRECT("'"&amp;$E24&amp;"'!H:H"),$F24,INDIRECT("'"&amp;$E24&amp;"'!B:B"),I$9)*Scale</f>
        <v>14.18351976871805</v>
      </c>
      <c r="J24">
        <f ca="1">SUMIFS(INDIRECT("'"&amp;$E24&amp;"'!E:E"),INDIRECT("'"&amp;$E24&amp;"'!H:H"),$F24,INDIRECT("'"&amp;$E24&amp;"'!B:B"),J$9)*Scale</f>
        <v>14.533955660977178</v>
      </c>
      <c r="K24">
        <f ca="1">SUMIFS(INDIRECT("'"&amp;$E24&amp;"'!E:E"),INDIRECT("'"&amp;$E24&amp;"'!H:H"),$F24,INDIRECT("'"&amp;$E24&amp;"'!B:B"),K$9)*Scale</f>
        <v>14.893185582418615</v>
      </c>
      <c r="L24">
        <f ca="1">SUMIFS(INDIRECT("'"&amp;$E24&amp;"'!E:E"),INDIRECT("'"&amp;$E24&amp;"'!H:H"),$F24,INDIRECT("'"&amp;$E24&amp;"'!B:B"),L$9)*Scale</f>
        <v>15.261435078594939</v>
      </c>
      <c r="M24">
        <f ca="1">SUMIFS(INDIRECT("'"&amp;$E24&amp;"'!E:E"),INDIRECT("'"&amp;$E24&amp;"'!H:H"),$F24,INDIRECT("'"&amp;$E24&amp;"'!B:B"),M$9)*Scale</f>
        <v>15.638935651342674</v>
      </c>
      <c r="N24">
        <f ca="1">SUMIFS(INDIRECT("'"&amp;$E24&amp;"'!E:E"),INDIRECT("'"&amp;$E24&amp;"'!H:H"),$F24,INDIRECT("'"&amp;$E24&amp;"'!B:B"),N$9)*Scale</f>
        <v>16.025924922001128</v>
      </c>
      <c r="O24">
        <f ca="1">SUMIFS(INDIRECT("'"&amp;$E24&amp;"'!E:E"),INDIRECT("'"&amp;$E24&amp;"'!H:H"),$F24,INDIRECT("'"&amp;$E24&amp;"'!B:B"),O$9)*Scale</f>
        <v>16.422646799302481</v>
      </c>
      <c r="P24">
        <f ca="1">SUMIFS(INDIRECT("'"&amp;$E24&amp;"'!E:E"),INDIRECT("'"&amp;$E24&amp;"'!H:H"),$F24,INDIRECT("'"&amp;$E24&amp;"'!B:B"),P$9)*Scale</f>
        <v>16.829351652073189</v>
      </c>
      <c r="Q24">
        <f ca="1">SUMIFS(INDIRECT("'"&amp;$E24&amp;"'!E:E"),INDIRECT("'"&amp;$E24&amp;"'!H:H"),$F24,INDIRECT("'"&amp;$E24&amp;"'!B:B"),Q$9)*Scale</f>
        <v>17.246296486891261</v>
      </c>
      <c r="R24">
        <f ca="1">SUMIFS(INDIRECT("'"&amp;$E24&amp;"'!E:E"),INDIRECT("'"&amp;$E24&amp;"'!H:H"),$F24,INDIRECT("'"&amp;$E24&amp;"'!B:B"),R$9)*Scale</f>
        <v>17.673745130848395</v>
      </c>
      <c r="S24">
        <f ca="1">SUMIFS(INDIRECT("'"&amp;$E24&amp;"'!E:E"),INDIRECT("'"&amp;$E24&amp;"'!H:H"),$F24,INDIRECT("'"&amp;$E24&amp;"'!B:B"),S$9)*Scale</f>
        <v>18.111968419570811</v>
      </c>
      <c r="T24">
        <f ca="1">SUMIFS(INDIRECT("'"&amp;$E24&amp;"'!E:E"),INDIRECT("'"&amp;$E24&amp;"'!H:H"),$F24,INDIRECT("'"&amp;$E24&amp;"'!B:B"),T$9)*Scale</f>
        <v>18.561244390657237</v>
      </c>
      <c r="U24">
        <f ca="1">SUMIFS(INDIRECT("'"&amp;$E24&amp;"'!E:E"),INDIRECT("'"&amp;$E24&amp;"'!H:H"),$F24,INDIRECT("'"&amp;$E24&amp;"'!B:B"),U$9)*Scale</f>
        <v>19.021858482697805</v>
      </c>
      <c r="V24">
        <f ca="1">SUMIFS(INDIRECT("'"&amp;$E24&amp;"'!E:E"),INDIRECT("'"&amp;$E24&amp;"'!H:H"),$F24,INDIRECT("'"&amp;$E24&amp;"'!B:B"),V$9)*Scale</f>
        <v>19.49410374004249</v>
      </c>
      <c r="W24">
        <f ca="1">SUMIFS(INDIRECT("'"&amp;$E24&amp;"'!E:E"),INDIRECT("'"&amp;$E24&amp;"'!H:H"),$F24,INDIRECT("'"&amp;$E24&amp;"'!B:B"),W$9)*Scale</f>
        <v>19.978281023493249</v>
      </c>
      <c r="X24">
        <f ca="1">SUMIFS(INDIRECT("'"&amp;$E24&amp;"'!E:E"),INDIRECT("'"&amp;$E24&amp;"'!H:H"),$F24,INDIRECT("'"&amp;$E24&amp;"'!B:B"),X$9)*Scale</f>
        <v>20.474699227099563</v>
      </c>
      <c r="Z24" t="str">
        <f t="shared" ref="Z24:Z28" si="3">Z23</f>
        <v>Efficient Cook stoves</v>
      </c>
      <c r="AA24" t="s">
        <v>9</v>
      </c>
      <c r="AB24">
        <f ca="1">SUMIFS(INDIRECT("'"&amp;$Z24&amp;"'!E:E"),INDIRECT("'"&amp;$Z24&amp;"'!D:D"),$AA24,INDIRECT("'"&amp;$Z24&amp;"'!B:B"),AB$9)*Scale</f>
        <v>179.25806852867905</v>
      </c>
      <c r="AC24">
        <f ca="1">SUMIFS(INDIRECT("'"&amp;$Z24&amp;"'!E:E"),INDIRECT("'"&amp;$Z24&amp;"'!D:D"),$AA24,INDIRECT("'"&amp;$Z24&amp;"'!B:B"),AC$9)*Scale</f>
        <v>184.73990179285931</v>
      </c>
      <c r="AD24">
        <f ca="1">SUMIFS(INDIRECT("'"&amp;$Z24&amp;"'!E:E"),INDIRECT("'"&amp;$Z24&amp;"'!D:D"),$AA24,INDIRECT("'"&amp;$Z24&amp;"'!B:B"),AD$9)*Scale</f>
        <v>190.06920575006205</v>
      </c>
      <c r="AE24">
        <f ca="1">SUMIFS(INDIRECT("'"&amp;$Z24&amp;"'!E:E"),INDIRECT("'"&amp;$Z24&amp;"'!D:D"),$AA24,INDIRECT("'"&amp;$Z24&amp;"'!B:B"),AE$9)*Scale</f>
        <v>195.54732369094802</v>
      </c>
      <c r="AF24">
        <f ca="1">SUMIFS(INDIRECT("'"&amp;$Z24&amp;"'!E:E"),INDIRECT("'"&amp;$Z24&amp;"'!D:D"),$AA24,INDIRECT("'"&amp;$Z24&amp;"'!B:B"),AF$9)*Scale</f>
        <v>201.178026001642</v>
      </c>
      <c r="AG24">
        <f ca="1">SUMIFS(INDIRECT("'"&amp;$Z24&amp;"'!E:E"),INDIRECT("'"&amp;$Z24&amp;"'!D:D"),$AA24,INDIRECT("'"&amp;$Z24&amp;"'!B:B"),AG$9)*Scale</f>
        <v>206.96514779986714</v>
      </c>
      <c r="AH24">
        <f ca="1">SUMIFS(INDIRECT("'"&amp;$Z24&amp;"'!E:E"),INDIRECT("'"&amp;$Z24&amp;"'!D:D"),$AA24,INDIRECT("'"&amp;$Z24&amp;"'!B:B"),AH$9)*Scale</f>
        <v>212.91258734534608</v>
      </c>
      <c r="AI24">
        <f ca="1">SUMIFS(INDIRECT("'"&amp;$Z24&amp;"'!E:E"),INDIRECT("'"&amp;$Z24&amp;"'!D:D"),$AA24,INDIRECT("'"&amp;$Z24&amp;"'!B:B"),AI$9)*Scale</f>
        <v>219.04599233151413</v>
      </c>
      <c r="AJ24">
        <f ca="1">SUMIFS(INDIRECT("'"&amp;$Z24&amp;"'!E:E"),INDIRECT("'"&amp;$Z24&amp;"'!D:D"),$AA24,INDIRECT("'"&amp;$Z24&amp;"'!B:B"),AJ$9)*Scale</f>
        <v>225.3471498014485</v>
      </c>
      <c r="AK24">
        <f ca="1">SUMIFS(INDIRECT("'"&amp;$Z24&amp;"'!E:E"),INDIRECT("'"&amp;$Z24&amp;"'!D:D"),$AA24,INDIRECT("'"&amp;$Z24&amp;"'!B:B"),AK$9)*Scale</f>
        <v>231.82432870967682</v>
      </c>
      <c r="AL24">
        <f ca="1">SUMIFS(INDIRECT("'"&amp;$Z24&amp;"'!E:E"),INDIRECT("'"&amp;$Z24&amp;"'!D:D"),$AA24,INDIRECT("'"&amp;$Z24&amp;"'!B:B"),AL$9)*Scale</f>
        <v>238.48205986655452</v>
      </c>
      <c r="AM24">
        <f ca="1">SUMIFS(INDIRECT("'"&amp;$Z24&amp;"'!E:E"),INDIRECT("'"&amp;$Z24&amp;"'!D:D"),$AA24,INDIRECT("'"&amp;$Z24&amp;"'!B:B"),AM$9)*Scale</f>
        <v>245.32496319693857</v>
      </c>
      <c r="AN24">
        <f ca="1">SUMIFS(INDIRECT("'"&amp;$Z24&amp;"'!E:E"),INDIRECT("'"&amp;$Z24&amp;"'!D:D"),$AA24,INDIRECT("'"&amp;$Z24&amp;"'!B:B"),AN$9)*Scale</f>
        <v>252.35774736053253</v>
      </c>
      <c r="AO24">
        <f ca="1">SUMIFS(INDIRECT("'"&amp;$Z24&amp;"'!E:E"),INDIRECT("'"&amp;$Z24&amp;"'!D:D"),$AA24,INDIRECT("'"&amp;$Z24&amp;"'!B:B"),AO$9)*Scale</f>
        <v>259.58520915809203</v>
      </c>
      <c r="AP24">
        <f ca="1">SUMIFS(INDIRECT("'"&amp;$Z24&amp;"'!E:E"),INDIRECT("'"&amp;$Z24&amp;"'!D:D"),$AA24,INDIRECT("'"&amp;$Z24&amp;"'!B:B"),AP$9)*Scale</f>
        <v>267.01223270352835</v>
      </c>
      <c r="AQ24">
        <f ca="1">SUMIFS(INDIRECT("'"&amp;$Z24&amp;"'!E:E"),INDIRECT("'"&amp;$Z24&amp;"'!D:D"),$AA24,INDIRECT("'"&amp;$Z24&amp;"'!B:B"),AQ$9)*Scale</f>
        <v>274.64378834044027</v>
      </c>
      <c r="AR24">
        <f ca="1">SUMIFS(INDIRECT("'"&amp;$Z24&amp;"'!E:E"),INDIRECT("'"&amp;$Z24&amp;"'!D:D"),$AA24,INDIRECT("'"&amp;$Z24&amp;"'!B:B"),AR$9)*Scale</f>
        <v>282.48493127999899</v>
      </c>
      <c r="AS24">
        <f ca="1">SUMIFS(INDIRECT("'"&amp;$Z24&amp;"'!E:E"),INDIRECT("'"&amp;$Z24&amp;"'!D:D"),$AA24,INDIRECT("'"&amp;$Z24&amp;"'!B:B"),AS$9)*Scale</f>
        <v>290.54079993538954</v>
      </c>
    </row>
    <row r="25" spans="5:45" x14ac:dyDescent="0.25">
      <c r="E25" t="str">
        <f t="shared" si="2"/>
        <v>Efficient Cook stoves</v>
      </c>
      <c r="F25" t="s">
        <v>192</v>
      </c>
      <c r="G25">
        <f ca="1">SUMIFS(INDIRECT("'"&amp;$E25&amp;"'!E:E"),INDIRECT("'"&amp;$E25&amp;"'!H:H"),$F25,INDIRECT("'"&amp;$E25&amp;"'!B:B"),G$9)*Scale</f>
        <v>1101.3999704596863</v>
      </c>
      <c r="H25">
        <f ca="1">SUMIFS(INDIRECT("'"&amp;$E25&amp;"'!E:E"),INDIRECT("'"&amp;$E25&amp;"'!H:H"),$F25,INDIRECT("'"&amp;$E25&amp;"'!B:B"),H$9)*Scale</f>
        <v>1144.9135533674114</v>
      </c>
      <c r="I25">
        <f ca="1">SUMIFS(INDIRECT("'"&amp;$E25&amp;"'!E:E"),INDIRECT("'"&amp;$E25&amp;"'!H:H"),$F25,INDIRECT("'"&amp;$E25&amp;"'!B:B"),I$9)*Scale</f>
        <v>1190.5314682835951</v>
      </c>
      <c r="J25">
        <f ca="1">SUMIFS(INDIRECT("'"&amp;$E25&amp;"'!E:E"),INDIRECT("'"&amp;$E25&amp;"'!H:H"),$F25,INDIRECT("'"&amp;$E25&amp;"'!B:B"),J$9)*Scale</f>
        <v>1238.3745892332279</v>
      </c>
      <c r="K25">
        <f ca="1">SUMIFS(INDIRECT("'"&amp;$E25&amp;"'!E:E"),INDIRECT("'"&amp;$E25&amp;"'!H:H"),$F25,INDIRECT("'"&amp;$E25&amp;"'!B:B"),K$9)*Scale</f>
        <v>1288.5715448500346</v>
      </c>
      <c r="L25">
        <f ca="1">SUMIFS(INDIRECT("'"&amp;$E25&amp;"'!E:E"),INDIRECT("'"&amp;$E25&amp;"'!H:H"),$F25,INDIRECT("'"&amp;$E25&amp;"'!B:B"),L$9)*Scale</f>
        <v>1341.2592459627176</v>
      </c>
      <c r="M25">
        <f ca="1">SUMIFS(INDIRECT("'"&amp;$E25&amp;"'!E:E"),INDIRECT("'"&amp;$E25&amp;"'!H:H"),$F25,INDIRECT("'"&amp;$E25&amp;"'!B:B"),M$9)*Scale</f>
        <v>1396.5834501097752</v>
      </c>
      <c r="N25">
        <f ca="1">SUMIFS(INDIRECT("'"&amp;$E25&amp;"'!E:E"),INDIRECT("'"&amp;$E25&amp;"'!H:H"),$F25,INDIRECT("'"&amp;$E25&amp;"'!B:B"),N$9)*Scale</f>
        <v>1433.2249403070405</v>
      </c>
      <c r="O25">
        <f ca="1">SUMIFS(INDIRECT("'"&amp;$E25&amp;"'!E:E"),INDIRECT("'"&amp;$E25&amp;"'!H:H"),$F25,INDIRECT("'"&amp;$E25&amp;"'!B:B"),O$9)*Scale</f>
        <v>1479.3098505790801</v>
      </c>
      <c r="P25">
        <f ca="1">SUMIFS(INDIRECT("'"&amp;$E25&amp;"'!E:E"),INDIRECT("'"&amp;$E25&amp;"'!H:H"),$F25,INDIRECT("'"&amp;$E25&amp;"'!B:B"),P$9)*Scale</f>
        <v>1527.8312884467734</v>
      </c>
      <c r="Q25">
        <f ca="1">SUMIFS(INDIRECT("'"&amp;$E25&amp;"'!E:E"),INDIRECT("'"&amp;$E25&amp;"'!H:H"),$F25,INDIRECT("'"&amp;$E25&amp;"'!B:B"),Q$9)*Scale</f>
        <v>1578.9627520797128</v>
      </c>
      <c r="R25">
        <f ca="1">SUMIFS(INDIRECT("'"&amp;$E25&amp;"'!E:E"),INDIRECT("'"&amp;$E25&amp;"'!H:H"),$F25,INDIRECT("'"&amp;$E25&amp;"'!B:B"),R$9)*Scale</f>
        <v>1632.8908719331782</v>
      </c>
      <c r="S25">
        <f ca="1">SUMIFS(INDIRECT("'"&amp;$E25&amp;"'!E:E"),INDIRECT("'"&amp;$E25&amp;"'!H:H"),$F25,INDIRECT("'"&amp;$E25&amp;"'!B:B"),S$9)*Scale</f>
        <v>1686.4749767244655</v>
      </c>
      <c r="T25">
        <f ca="1">SUMIFS(INDIRECT("'"&amp;$E25&amp;"'!E:E"),INDIRECT("'"&amp;$E25&amp;"'!H:H"),$F25,INDIRECT("'"&amp;$E25&amp;"'!B:B"),T$9)*Scale</f>
        <v>1754.7940984981399</v>
      </c>
      <c r="U25">
        <f ca="1">SUMIFS(INDIRECT("'"&amp;$E25&amp;"'!E:E"),INDIRECT("'"&amp;$E25&amp;"'!H:H"),$F25,INDIRECT("'"&amp;$E25&amp;"'!B:B"),U$9)*Scale</f>
        <v>1826.6188279422342</v>
      </c>
      <c r="V25">
        <f ca="1">SUMIFS(INDIRECT("'"&amp;$E25&amp;"'!E:E"),INDIRECT("'"&amp;$E25&amp;"'!H:H"),$F25,INDIRECT("'"&amp;$E25&amp;"'!B:B"),V$9)*Scale</f>
        <v>1902.1479979159042</v>
      </c>
      <c r="W25">
        <f ca="1">SUMIFS(INDIRECT("'"&amp;$E25&amp;"'!E:E"),INDIRECT("'"&amp;$E25&amp;"'!H:H"),$F25,INDIRECT("'"&amp;$E25&amp;"'!B:B"),W$9)*Scale</f>
        <v>1981.5924491343678</v>
      </c>
      <c r="X25">
        <f ca="1">SUMIFS(INDIRECT("'"&amp;$E25&amp;"'!E:E"),INDIRECT("'"&amp;$E25&amp;"'!H:H"),$F25,INDIRECT("'"&amp;$E25&amp;"'!B:B"),X$9)*Scale</f>
        <v>2065.1757810249701</v>
      </c>
      <c r="Z25" t="str">
        <f t="shared" si="3"/>
        <v>Efficient Cook stoves</v>
      </c>
      <c r="AA25" t="s">
        <v>42</v>
      </c>
      <c r="AB25">
        <f ca="1">SUMIFS(INDIRECT("'"&amp;$Z25&amp;"'!E:E"),INDIRECT("'"&amp;$Z25&amp;"'!D:D"),$AA25,INDIRECT("'"&amp;$Z25&amp;"'!B:B"),AB$9)*Scale</f>
        <v>639.89365890676038</v>
      </c>
      <c r="AC25">
        <f ca="1">SUMIFS(INDIRECT("'"&amp;$Z25&amp;"'!E:E"),INDIRECT("'"&amp;$Z25&amp;"'!D:D"),$AA25,INDIRECT("'"&amp;$Z25&amp;"'!B:B"),AC$9)*Scale</f>
        <v>666.49970765130865</v>
      </c>
      <c r="AD25">
        <f ca="1">SUMIFS(INDIRECT("'"&amp;$Z25&amp;"'!E:E"),INDIRECT("'"&amp;$Z25&amp;"'!D:D"),$AA25,INDIRECT("'"&amp;$Z25&amp;"'!B:B"),AD$9)*Scale</f>
        <v>694.50986819434661</v>
      </c>
      <c r="AE25">
        <f ca="1">SUMIFS(INDIRECT("'"&amp;$Z25&amp;"'!E:E"),INDIRECT("'"&amp;$Z25&amp;"'!D:D"),$AA25,INDIRECT("'"&amp;$Z25&amp;"'!B:B"),AE$9)*Scale</f>
        <v>724.01068715216616</v>
      </c>
      <c r="AF25">
        <f ca="1">SUMIFS(INDIRECT("'"&amp;$Z25&amp;"'!E:E"),INDIRECT("'"&amp;$Z25&amp;"'!D:D"),$AA25,INDIRECT("'"&amp;$Z25&amp;"'!B:B"),AF$9)*Scale</f>
        <v>755.0944887167085</v>
      </c>
      <c r="AG25">
        <f ca="1">SUMIFS(INDIRECT("'"&amp;$Z25&amp;"'!E:E"),INDIRECT("'"&amp;$Z25&amp;"'!D:D"),$AA25,INDIRECT("'"&amp;$Z25&amp;"'!B:B"),AG$9)*Scale</f>
        <v>787.85977495785539</v>
      </c>
      <c r="AH25">
        <f ca="1">SUMIFS(INDIRECT("'"&amp;$Z25&amp;"'!E:E"),INDIRECT("'"&amp;$Z25&amp;"'!D:D"),$AA25,INDIRECT("'"&amp;$Z25&amp;"'!B:B"),AH$9)*Scale</f>
        <v>822.41165434439563</v>
      </c>
      <c r="AI25">
        <f ca="1">SUMIFS(INDIRECT("'"&amp;$Z25&amp;"'!E:E"),INDIRECT("'"&amp;$Z25&amp;"'!D:D"),$AA25,INDIRECT("'"&amp;$Z25&amp;"'!B:B"),AI$9)*Scale</f>
        <v>868.3204850653874</v>
      </c>
      <c r="AJ25">
        <f ca="1">SUMIFS(INDIRECT("'"&amp;$Z25&amp;"'!E:E"),INDIRECT("'"&amp;$Z25&amp;"'!D:D"),$AA25,INDIRECT("'"&amp;$Z25&amp;"'!B:B"),AJ$9)*Scale</f>
        <v>911.3303317956113</v>
      </c>
      <c r="AK25">
        <f ca="1">SUMIFS(INDIRECT("'"&amp;$Z25&amp;"'!E:E"),INDIRECT("'"&amp;$Z25&amp;"'!D:D"),$AA25,INDIRECT("'"&amp;$Z25&amp;"'!B:B"),AK$9)*Scale</f>
        <v>956.28099253064045</v>
      </c>
      <c r="AL25">
        <f ca="1">SUMIFS(INDIRECT("'"&amp;$Z25&amp;"'!E:E"),INDIRECT("'"&amp;$Z25&amp;"'!D:D"),$AA25,INDIRECT("'"&amp;$Z25&amp;"'!B:B"),AL$9)*Scale</f>
        <v>1003.2534185931775</v>
      </c>
      <c r="AM25">
        <f ca="1">SUMIFS(INDIRECT("'"&amp;$Z25&amp;"'!E:E"),INDIRECT("'"&amp;$Z25&amp;"'!D:D"),$AA25,INDIRECT("'"&amp;$Z25&amp;"'!B:B"),AM$9)*Scale</f>
        <v>1052.3315367509485</v>
      </c>
      <c r="AN25">
        <f ca="1">SUMIFS(INDIRECT("'"&amp;$Z25&amp;"'!E:E"),INDIRECT("'"&amp;$Z25&amp;"'!D:D"),$AA25,INDIRECT("'"&amp;$Z25&amp;"'!B:B"),AN$9)*Scale</f>
        <v>1099.1706961841664</v>
      </c>
      <c r="AO25">
        <f ca="1">SUMIFS(INDIRECT("'"&amp;$Z25&amp;"'!E:E"),INDIRECT("'"&amp;$Z25&amp;"'!D:D"),$AA25,INDIRECT("'"&amp;$Z25&amp;"'!B:B"),AO$9)*Scale</f>
        <v>1140.5357445949751</v>
      </c>
      <c r="AP25">
        <f ca="1">SUMIFS(INDIRECT("'"&amp;$Z25&amp;"'!E:E"),INDIRECT("'"&amp;$Z25&amp;"'!D:D"),$AA25,INDIRECT("'"&amp;$Z25&amp;"'!B:B"),AP$9)*Scale</f>
        <v>1184.101591656449</v>
      </c>
      <c r="AQ25">
        <f ca="1">SUMIFS(INDIRECT("'"&amp;$Z25&amp;"'!E:E"),INDIRECT("'"&amp;$Z25&amp;"'!D:D"),$AA25,INDIRECT("'"&amp;$Z25&amp;"'!B:B"),AQ$9)*Scale</f>
        <v>1229.9957623750756</v>
      </c>
      <c r="AR25">
        <f ca="1">SUMIFS(INDIRECT("'"&amp;$Z25&amp;"'!E:E"),INDIRECT("'"&amp;$Z25&amp;"'!D:D"),$AA25,INDIRECT("'"&amp;$Z25&amp;"'!B:B"),AR$9)*Scale</f>
        <v>1278.3535609750409</v>
      </c>
      <c r="AS25">
        <f ca="1">SUMIFS(INDIRECT("'"&amp;$Z25&amp;"'!E:E"),INDIRECT("'"&amp;$Z25&amp;"'!D:D"),$AA25,INDIRECT("'"&amp;$Z25&amp;"'!B:B"),AS$9)*Scale</f>
        <v>1329.3185590619398</v>
      </c>
    </row>
    <row r="26" spans="5:45" x14ac:dyDescent="0.25">
      <c r="E26" t="str">
        <f t="shared" si="2"/>
        <v>Efficient Cook stoves</v>
      </c>
      <c r="F26" t="s">
        <v>193</v>
      </c>
      <c r="G26">
        <f ca="1">SUMIFS(INDIRECT("'"&amp;$E26&amp;"'!E:E"),INDIRECT("'"&amp;$E26&amp;"'!H:H"),$F26,INDIRECT("'"&amp;$E26&amp;"'!B:B"),G$9)*Scale</f>
        <v>48.619963451352668</v>
      </c>
      <c r="H26">
        <f ca="1">SUMIFS(INDIRECT("'"&amp;$E26&amp;"'!E:E"),INDIRECT("'"&amp;$E26&amp;"'!H:H"),$F26,INDIRECT("'"&amp;$E26&amp;"'!B:B"),H$9)*Scale</f>
        <v>50.84827329100095</v>
      </c>
      <c r="I26">
        <f ca="1">SUMIFS(INDIRECT("'"&amp;$E26&amp;"'!E:E"),INDIRECT("'"&amp;$E26&amp;"'!H:H"),$F26,INDIRECT("'"&amp;$E26&amp;"'!B:B"),I$9)*Scale</f>
        <v>53.21111135402306</v>
      </c>
      <c r="J26">
        <f ca="1">SUMIFS(INDIRECT("'"&amp;$E26&amp;"'!E:E"),INDIRECT("'"&amp;$E26&amp;"'!H:H"),$F26,INDIRECT("'"&amp;$E26&amp;"'!B:B"),J$9)*Scale</f>
        <v>55.698907046332224</v>
      </c>
      <c r="K26">
        <f ca="1">SUMIFS(INDIRECT("'"&amp;$E26&amp;"'!E:E"),INDIRECT("'"&amp;$E26&amp;"'!H:H"),$F26,INDIRECT("'"&amp;$E26&amp;"'!B:B"),K$9)*Scale</f>
        <v>58.318900700918711</v>
      </c>
      <c r="L26">
        <f ca="1">SUMIFS(INDIRECT("'"&amp;$E26&amp;"'!E:E"),INDIRECT("'"&amp;$E26&amp;"'!H:H"),$F26,INDIRECT("'"&amp;$E26&amp;"'!B:B"),L$9)*Scale</f>
        <v>61.078775322912669</v>
      </c>
      <c r="M26">
        <f ca="1">SUMIFS(INDIRECT("'"&amp;$E26&amp;"'!E:E"),INDIRECT("'"&amp;$E26&amp;"'!H:H"),$F26,INDIRECT("'"&amp;$E26&amp;"'!B:B"),M$9)*Scale</f>
        <v>63.986684428438103</v>
      </c>
      <c r="N26">
        <f ca="1">SUMIFS(INDIRECT("'"&amp;$E26&amp;"'!E:E"),INDIRECT("'"&amp;$E26&amp;"'!H:H"),$F26,INDIRECT("'"&amp;$E26&amp;"'!B:B"),N$9)*Scale</f>
        <v>66.844012504595383</v>
      </c>
      <c r="O26">
        <f ca="1">SUMIFS(INDIRECT("'"&amp;$E26&amp;"'!E:E"),INDIRECT("'"&amp;$E26&amp;"'!H:H"),$F26,INDIRECT("'"&amp;$E26&amp;"'!B:B"),O$9)*Scale</f>
        <v>69.841743308601991</v>
      </c>
      <c r="P26">
        <f ca="1">SUMIFS(INDIRECT("'"&amp;$E26&amp;"'!E:E"),INDIRECT("'"&amp;$E26&amp;"'!H:H"),$F26,INDIRECT("'"&amp;$E26&amp;"'!B:B"),P$9)*Scale</f>
        <v>72.987277714171213</v>
      </c>
      <c r="Q26">
        <f ca="1">SUMIFS(INDIRECT("'"&amp;$E26&amp;"'!E:E"),INDIRECT("'"&amp;$E26&amp;"'!H:H"),$F26,INDIRECT("'"&amp;$E26&amp;"'!B:B"),Q$9)*Scale</f>
        <v>76.288424573258837</v>
      </c>
      <c r="R26">
        <f ca="1">SUMIFS(INDIRECT("'"&amp;$E26&amp;"'!E:E"),INDIRECT("'"&amp;$E26&amp;"'!H:H"),$F26,INDIRECT("'"&amp;$E26&amp;"'!B:B"),R$9)*Scale</f>
        <v>79.753423799065175</v>
      </c>
      <c r="S26">
        <f ca="1">SUMIFS(INDIRECT("'"&amp;$E26&amp;"'!E:E"),INDIRECT("'"&amp;$E26&amp;"'!H:H"),$F26,INDIRECT("'"&amp;$E26&amp;"'!B:B"),S$9)*Scale</f>
        <v>83.390970773866684</v>
      </c>
      <c r="T26">
        <f ca="1">SUMIFS(INDIRECT("'"&amp;$E26&amp;"'!E:E"),INDIRECT("'"&amp;$E26&amp;"'!H:H"),$F26,INDIRECT("'"&amp;$E26&amp;"'!B:B"),T$9)*Scale</f>
        <v>87.210242158296651</v>
      </c>
      <c r="U26">
        <f ca="1">SUMIFS(INDIRECT("'"&amp;$E26&amp;"'!E:E"),INDIRECT("'"&amp;$E26&amp;"'!H:H"),$F26,INDIRECT("'"&amp;$E26&amp;"'!B:B"),U$9)*Scale</f>
        <v>91.220923183143157</v>
      </c>
      <c r="V26">
        <f ca="1">SUMIFS(INDIRECT("'"&amp;$E26&amp;"'!E:E"),INDIRECT("'"&amp;$E26&amp;"'!H:H"),$F26,INDIRECT("'"&amp;$E26&amp;"'!B:B"),V$9)*Scale</f>
        <v>95.43323650944005</v>
      </c>
      <c r="W26">
        <f ca="1">SUMIFS(INDIRECT("'"&amp;$E26&amp;"'!E:E"),INDIRECT("'"&amp;$E26&amp;"'!H:H"),$F26,INDIRECT("'"&amp;$E26&amp;"'!B:B"),W$9)*Scale</f>
        <v>99.857972747609111</v>
      </c>
      <c r="X26">
        <f ca="1">SUMIFS(INDIRECT("'"&amp;$E26&amp;"'!E:E"),INDIRECT("'"&amp;$E26&amp;"'!H:H"),$F26,INDIRECT("'"&amp;$E26&amp;"'!B:B"),X$9)*Scale</f>
        <v>104.50652273168168</v>
      </c>
      <c r="Z26" t="str">
        <f t="shared" si="3"/>
        <v>Efficient Cook stoves</v>
      </c>
      <c r="AA26" t="s">
        <v>18</v>
      </c>
      <c r="AB26">
        <f ca="1">SUMIFS(INDIRECT("'"&amp;$Z26&amp;"'!E:E"),INDIRECT("'"&amp;$Z26&amp;"'!D:D"),$AA26,INDIRECT("'"&amp;$Z26&amp;"'!B:B"),AB$9)*Scale</f>
        <v>2.6916749117870165</v>
      </c>
      <c r="AC26">
        <f ca="1">SUMIFS(INDIRECT("'"&amp;$Z26&amp;"'!E:E"),INDIRECT("'"&amp;$Z26&amp;"'!D:D"),$AA26,INDIRECT("'"&amp;$Z26&amp;"'!B:B"),AC$9)*Scale</f>
        <v>2.7939423121109912</v>
      </c>
      <c r="AD26">
        <f ca="1">SUMIFS(INDIRECT("'"&amp;$Z26&amp;"'!E:E"),INDIRECT("'"&amp;$Z26&amp;"'!D:D"),$AA26,INDIRECT("'"&amp;$Z26&amp;"'!B:B"),AD$9)*Scale</f>
        <v>2.894443080883677</v>
      </c>
      <c r="AE26">
        <f ca="1">SUMIFS(INDIRECT("'"&amp;$Z26&amp;"'!E:E"),INDIRECT("'"&amp;$Z26&amp;"'!D:D"),$AA26,INDIRECT("'"&amp;$Z26&amp;"'!B:B"),AE$9)*Scale</f>
        <v>2.9984626150315012</v>
      </c>
      <c r="AF26">
        <f ca="1">SUMIFS(INDIRECT("'"&amp;$Z26&amp;"'!E:E"),INDIRECT("'"&amp;$Z26&amp;"'!D:D"),$AA26,INDIRECT("'"&amp;$Z26&amp;"'!B:B"),AF$9)*Scale</f>
        <v>3.1061218007652327</v>
      </c>
      <c r="AG26">
        <f ca="1">SUMIFS(INDIRECT("'"&amp;$Z26&amp;"'!E:E"),INDIRECT("'"&amp;$Z26&amp;"'!D:D"),$AA26,INDIRECT("'"&amp;$Z26&amp;"'!B:B"),AG$9)*Scale</f>
        <v>3.2175456242029976</v>
      </c>
      <c r="AH26">
        <f ca="1">SUMIFS(INDIRECT("'"&amp;$Z26&amp;"'!E:E"),INDIRECT("'"&amp;$Z26&amp;"'!D:D"),$AA26,INDIRECT("'"&amp;$Z26&amp;"'!B:B"),AH$9)*Scale</f>
        <v>3.332863309446835</v>
      </c>
      <c r="AI26">
        <f ca="1">SUMIFS(INDIRECT("'"&amp;$Z26&amp;"'!E:E"),INDIRECT("'"&amp;$Z26&amp;"'!D:D"),$AA26,INDIRECT("'"&amp;$Z26&amp;"'!B:B"),AI$9)*Scale</f>
        <v>3.4521850693195684</v>
      </c>
      <c r="AJ26">
        <f ca="1">SUMIFS(INDIRECT("'"&amp;$Z26&amp;"'!E:E"),INDIRECT("'"&amp;$Z26&amp;"'!D:D"),$AA26,INDIRECT("'"&amp;$Z26&amp;"'!B:B"),AJ$9)*Scale</f>
        <v>3.5756695543067609</v>
      </c>
      <c r="AK26">
        <f ca="1">SUMIFS(INDIRECT("'"&amp;$Z26&amp;"'!E:E"),INDIRECT("'"&amp;$Z26&amp;"'!D:D"),$AA26,INDIRECT("'"&amp;$Z26&amp;"'!B:B"),AK$9)*Scale</f>
        <v>3.7034593130701028</v>
      </c>
      <c r="AL26">
        <f ca="1">SUMIFS(INDIRECT("'"&amp;$Z26&amp;"'!E:E"),INDIRECT("'"&amp;$Z26&amp;"'!D:D"),$AA26,INDIRECT("'"&amp;$Z26&amp;"'!B:B"),AL$9)*Scale</f>
        <v>3.8357017109281406</v>
      </c>
      <c r="AM26">
        <f ca="1">SUMIFS(INDIRECT("'"&amp;$Z26&amp;"'!E:E"),INDIRECT("'"&amp;$Z26&amp;"'!D:D"),$AA26,INDIRECT("'"&amp;$Z26&amp;"'!B:B"),AM$9)*Scale</f>
        <v>3.9725490911561008</v>
      </c>
      <c r="AN26">
        <f ca="1">SUMIFS(INDIRECT("'"&amp;$Z26&amp;"'!E:E"),INDIRECT("'"&amp;$Z26&amp;"'!D:D"),$AA26,INDIRECT("'"&amp;$Z26&amp;"'!B:B"),AN$9)*Scale</f>
        <v>4.1141589416633622</v>
      </c>
      <c r="AO26">
        <f ca="1">SUMIFS(INDIRECT("'"&amp;$Z26&amp;"'!E:E"),INDIRECT("'"&amp;$Z26&amp;"'!D:D"),$AA26,INDIRECT("'"&amp;$Z26&amp;"'!B:B"),AO$9)*Scale</f>
        <v>4.2606940672280933</v>
      </c>
      <c r="AP26">
        <f ca="1">SUMIFS(INDIRECT("'"&amp;$Z26&amp;"'!E:E"),INDIRECT("'"&amp;$Z26&amp;"'!D:D"),$AA26,INDIRECT("'"&amp;$Z26&amp;"'!B:B"),AP$9)*Scale</f>
        <v>4.4123227674745937</v>
      </c>
      <c r="AQ26">
        <f ca="1">SUMIFS(INDIRECT("'"&amp;$Z26&amp;"'!E:E"),INDIRECT("'"&amp;$Z26&amp;"'!D:D"),$AA26,INDIRECT("'"&amp;$Z26&amp;"'!B:B"),AQ$9)*Scale</f>
        <v>4.5692190207851828</v>
      </c>
      <c r="AR26">
        <f ca="1">SUMIFS(INDIRECT("'"&amp;$Z26&amp;"'!E:E"),INDIRECT("'"&amp;$Z26&amp;"'!D:D"),$AA26,INDIRECT("'"&amp;$Z26&amp;"'!B:B"),AR$9)*Scale</f>
        <v>4.7315626743448869</v>
      </c>
      <c r="AS26">
        <f ca="1">SUMIFS(INDIRECT("'"&amp;$Z26&amp;"'!E:E"),INDIRECT("'"&amp;$Z26&amp;"'!D:D"),$AA26,INDIRECT("'"&amp;$Z26&amp;"'!B:B"),AS$9)*Scale</f>
        <v>4.8995396405239626</v>
      </c>
    </row>
    <row r="27" spans="5:45" x14ac:dyDescent="0.25">
      <c r="E27" t="str">
        <f t="shared" si="2"/>
        <v>Efficient Cook stoves</v>
      </c>
      <c r="F27" t="s">
        <v>194</v>
      </c>
      <c r="G27">
        <f ca="1">SUMIFS(INDIRECT("'"&amp;$E27&amp;"'!E:E"),INDIRECT("'"&amp;$E27&amp;"'!H:H"),$F27,INDIRECT("'"&amp;$E27&amp;"'!B:B"),G$9)*Scale</f>
        <v>757.84870688457579</v>
      </c>
      <c r="H27">
        <f ca="1">SUMIFS(INDIRECT("'"&amp;$E27&amp;"'!E:E"),INDIRECT("'"&amp;$E27&amp;"'!H:H"),$F27,INDIRECT("'"&amp;$E27&amp;"'!B:B"),H$9)*Scale</f>
        <v>782.06348385100102</v>
      </c>
      <c r="I27">
        <f ca="1">SUMIFS(INDIRECT("'"&amp;$E27&amp;"'!E:E"),INDIRECT("'"&amp;$E27&amp;"'!H:H"),$F27,INDIRECT("'"&amp;$E27&amp;"'!B:B"),I$9)*Scale</f>
        <v>805.7736409643029</v>
      </c>
      <c r="J27">
        <f ca="1">SUMIFS(INDIRECT("'"&amp;$E27&amp;"'!E:E"),INDIRECT("'"&amp;$E27&amp;"'!H:H"),$F27,INDIRECT("'"&amp;$E27&amp;"'!B:B"),J$9)*Scale</f>
        <v>809.99605677191744</v>
      </c>
      <c r="K27">
        <f ca="1">SUMIFS(INDIRECT("'"&amp;$E27&amp;"'!E:E"),INDIRECT("'"&amp;$E27&amp;"'!H:H"),$F27,INDIRECT("'"&amp;$E27&amp;"'!B:B"),K$9)*Scale</f>
        <v>809.08371956900214</v>
      </c>
      <c r="L27">
        <f ca="1">SUMIFS(INDIRECT("'"&amp;$E27&amp;"'!E:E"),INDIRECT("'"&amp;$E27&amp;"'!H:H"),$F27,INDIRECT("'"&amp;$E27&amp;"'!B:B"),L$9)*Scale</f>
        <v>807.42087502567256</v>
      </c>
      <c r="M27">
        <f ca="1">SUMIFS(INDIRECT("'"&amp;$E27&amp;"'!E:E"),INDIRECT("'"&amp;$E27&amp;"'!H:H"),$F27,INDIRECT("'"&amp;$E27&amp;"'!B:B"),M$9)*Scale</f>
        <v>804.96431068527056</v>
      </c>
      <c r="N27">
        <f ca="1">SUMIFS(INDIRECT("'"&amp;$E27&amp;"'!E:E"),INDIRECT("'"&amp;$E27&amp;"'!H:H"),$F27,INDIRECT("'"&amp;$E27&amp;"'!B:B"),N$9)*Scale</f>
        <v>801.66892670675588</v>
      </c>
      <c r="O27">
        <f ca="1">SUMIFS(INDIRECT("'"&amp;$E27&amp;"'!E:E"),INDIRECT("'"&amp;$E27&amp;"'!H:H"),$F27,INDIRECT("'"&amp;$E27&amp;"'!B:B"),O$9)*Scale</f>
        <v>797.4876624100433</v>
      </c>
      <c r="P27">
        <f ca="1">SUMIFS(INDIRECT("'"&amp;$E27&amp;"'!E:E"),INDIRECT("'"&amp;$E27&amp;"'!H:H"),$F27,INDIRECT("'"&amp;$E27&amp;"'!B:B"),P$9)*Scale</f>
        <v>817.010281632545</v>
      </c>
      <c r="Q27">
        <f ca="1">SUMIFS(INDIRECT("'"&amp;$E27&amp;"'!E:E"),INDIRECT("'"&amp;$E27&amp;"'!H:H"),$F27,INDIRECT("'"&amp;$E27&amp;"'!B:B"),Q$9)*Scale</f>
        <v>836.98885322684555</v>
      </c>
      <c r="R27">
        <f ca="1">SUMIFS(INDIRECT("'"&amp;$E27&amp;"'!E:E"),INDIRECT("'"&amp;$E27&amp;"'!H:H"),$F27,INDIRECT("'"&amp;$E27&amp;"'!B:B"),R$9)*Scale</f>
        <v>857.43323400139047</v>
      </c>
      <c r="S27">
        <f ca="1">SUMIFS(INDIRECT("'"&amp;$E27&amp;"'!E:E"),INDIRECT("'"&amp;$E27&amp;"'!H:H"),$F27,INDIRECT("'"&amp;$E27&amp;"'!B:B"),S$9)*Scale</f>
        <v>878.35346391670078</v>
      </c>
      <c r="T27">
        <f ca="1">SUMIFS(INDIRECT("'"&amp;$E27&amp;"'!E:E"),INDIRECT("'"&amp;$E27&amp;"'!H:H"),$F27,INDIRECT("'"&amp;$E27&amp;"'!B:B"),T$9)*Scale</f>
        <v>899.75976826639203</v>
      </c>
      <c r="U27">
        <f ca="1">SUMIFS(INDIRECT("'"&amp;$E27&amp;"'!E:E"),INDIRECT("'"&amp;$E27&amp;"'!H:H"),$F27,INDIRECT("'"&amp;$E27&amp;"'!B:B"),U$9)*Scale</f>
        <v>921.66255982610483</v>
      </c>
      <c r="V27">
        <f ca="1">SUMIFS(INDIRECT("'"&amp;$E27&amp;"'!E:E"),INDIRECT("'"&amp;$E27&amp;"'!H:H"),$F27,INDIRECT("'"&amp;$E27&amp;"'!B:B"),V$9)*Scale</f>
        <v>944.07244096652255</v>
      </c>
      <c r="W27">
        <f ca="1">SUMIFS(INDIRECT("'"&amp;$E27&amp;"'!E:E"),INDIRECT("'"&amp;$E27&amp;"'!H:H"),$F27,INDIRECT("'"&amp;$E27&amp;"'!B:B"),W$9)*Scale</f>
        <v>967.00020572644121</v>
      </c>
      <c r="X27">
        <f ca="1">SUMIFS(INDIRECT("'"&amp;$E27&amp;"'!E:E"),INDIRECT("'"&amp;$E27&amp;"'!H:H"),$F27,INDIRECT("'"&amp;$E27&amp;"'!B:B"),X$9)*Scale</f>
        <v>990.45684184165157</v>
      </c>
      <c r="Z27" t="str">
        <f t="shared" si="3"/>
        <v>Efficient Cook stoves</v>
      </c>
      <c r="AA27" t="s">
        <v>45</v>
      </c>
      <c r="AB27">
        <f ca="1">SUMIFS(INDIRECT("'"&amp;$Z27&amp;"'!E:E"),INDIRECT("'"&amp;$Z27&amp;"'!D:D"),$AA27,INDIRECT("'"&amp;$Z27&amp;"'!B:B"),AB$9)*Scale</f>
        <v>515.70792104035422</v>
      </c>
      <c r="AC27">
        <f ca="1">SUMIFS(INDIRECT("'"&amp;$Z27&amp;"'!E:E"),INDIRECT("'"&amp;$Z27&amp;"'!D:D"),$AA27,INDIRECT("'"&amp;$Z27&amp;"'!B:B"),AC$9)*Scale</f>
        <v>533.90618126033473</v>
      </c>
      <c r="AD27">
        <f ca="1">SUMIFS(INDIRECT("'"&amp;$Z27&amp;"'!E:E"),INDIRECT("'"&amp;$Z27&amp;"'!D:D"),$AA27,INDIRECT("'"&amp;$Z27&amp;"'!B:B"),AD$9)*Scale</f>
        <v>552.84819609370891</v>
      </c>
      <c r="AE27">
        <f ca="1">SUMIFS(INDIRECT("'"&amp;$Z27&amp;"'!E:E"),INDIRECT("'"&amp;$Z27&amp;"'!D:D"),$AA27,INDIRECT("'"&amp;$Z27&amp;"'!B:B"),AE$9)*Scale</f>
        <v>572.57049765574686</v>
      </c>
      <c r="AF27">
        <f ca="1">SUMIFS(INDIRECT("'"&amp;$Z27&amp;"'!E:E"),INDIRECT("'"&amp;$Z27&amp;"'!D:D"),$AA27,INDIRECT("'"&amp;$Z27&amp;"'!B:B"),AF$9)*Scale</f>
        <v>593.11173495706601</v>
      </c>
      <c r="AG27">
        <f ca="1">SUMIFS(INDIRECT("'"&amp;$Z27&amp;"'!E:E"),INDIRECT("'"&amp;$Z27&amp;"'!D:D"),$AA27,INDIRECT("'"&amp;$Z27&amp;"'!B:B"),AG$9)*Scale</f>
        <v>614.51281074415385</v>
      </c>
      <c r="AH27">
        <f ca="1">SUMIFS(INDIRECT("'"&amp;$Z27&amp;"'!E:E"),INDIRECT("'"&amp;$Z27&amp;"'!D:D"),$AA27,INDIRECT("'"&amp;$Z27&amp;"'!B:B"),AH$9)*Scale</f>
        <v>636.81702771594757</v>
      </c>
      <c r="AI27">
        <f ca="1">SUMIFS(INDIRECT("'"&amp;$Z27&amp;"'!E:E"),INDIRECT("'"&amp;$Z27&amp;"'!D:D"),$AA27,INDIRECT("'"&amp;$Z27&amp;"'!B:B"),AI$9)*Scale</f>
        <v>629.07237524090453</v>
      </c>
      <c r="AJ27">
        <f ca="1">SUMIFS(INDIRECT("'"&amp;$Z27&amp;"'!E:E"),INDIRECT("'"&amp;$Z27&amp;"'!D:D"),$AA27,INDIRECT("'"&amp;$Z27&amp;"'!B:B"),AJ$9)*Scale</f>
        <v>633.72085032430834</v>
      </c>
      <c r="AK27">
        <f ca="1">SUMIFS(INDIRECT("'"&amp;$Z27&amp;"'!E:E"),INDIRECT("'"&amp;$Z27&amp;"'!D:D"),$AA27,INDIRECT("'"&amp;$Z27&amp;"'!B:B"),AK$9)*Scale</f>
        <v>638.91815544392159</v>
      </c>
      <c r="AL27">
        <f ca="1">SUMIFS(INDIRECT("'"&amp;$Z27&amp;"'!E:E"),INDIRECT("'"&amp;$Z27&amp;"'!D:D"),$AA27,INDIRECT("'"&amp;$Z27&amp;"'!B:B"),AL$9)*Scale</f>
        <v>644.75936820113009</v>
      </c>
      <c r="AM27">
        <f ca="1">SUMIFS(INDIRECT("'"&amp;$Z27&amp;"'!E:E"),INDIRECT("'"&amp;$Z27&amp;"'!D:D"),$AA27,INDIRECT("'"&amp;$Z27&amp;"'!B:B"),AM$9)*Scale</f>
        <v>651.34986936624341</v>
      </c>
      <c r="AN27">
        <f ca="1">SUMIFS(INDIRECT("'"&amp;$Z27&amp;"'!E:E"),INDIRECT("'"&amp;$Z27&amp;"'!D:D"),$AA27,INDIRECT("'"&amp;$Z27&amp;"'!B:B"),AN$9)*Scale</f>
        <v>658.6359059900858</v>
      </c>
      <c r="AO27">
        <f ca="1">SUMIFS(INDIRECT("'"&amp;$Z27&amp;"'!E:E"),INDIRECT("'"&amp;$Z27&amp;"'!D:D"),$AA27,INDIRECT("'"&amp;$Z27&amp;"'!B:B"),AO$9)*Scale</f>
        <v>686.17001358457401</v>
      </c>
      <c r="AP27">
        <f ca="1">SUMIFS(INDIRECT("'"&amp;$Z27&amp;"'!E:E"),INDIRECT("'"&amp;$Z27&amp;"'!D:D"),$AA27,INDIRECT("'"&amp;$Z27&amp;"'!B:B"),AP$9)*Scale</f>
        <v>715.05054172305631</v>
      </c>
      <c r="AQ27">
        <f ca="1">SUMIFS(INDIRECT("'"&amp;$Z27&amp;"'!E:E"),INDIRECT("'"&amp;$Z27&amp;"'!D:D"),$AA27,INDIRECT("'"&amp;$Z27&amp;"'!B:B"),AQ$9)*Scale</f>
        <v>745.35164290479997</v>
      </c>
      <c r="AR27">
        <f ca="1">SUMIFS(INDIRECT("'"&amp;$Z27&amp;"'!E:E"),INDIRECT("'"&amp;$Z27&amp;"'!D:D"),$AA27,INDIRECT("'"&amp;$Z27&amp;"'!B:B"),AR$9)*Scale</f>
        <v>777.15188573819353</v>
      </c>
      <c r="AS27">
        <f ca="1">SUMIFS(INDIRECT("'"&amp;$Z27&amp;"'!E:E"),INDIRECT("'"&amp;$Z27&amp;"'!D:D"),$AA27,INDIRECT("'"&amp;$Z27&amp;"'!B:B"),AS$9)*Scale</f>
        <v>810.53452974470815</v>
      </c>
    </row>
    <row r="28" spans="5:45" x14ac:dyDescent="0.25">
      <c r="Z28" t="str">
        <f t="shared" si="3"/>
        <v>Efficient Cook stoves</v>
      </c>
      <c r="AA28" t="s">
        <v>7</v>
      </c>
      <c r="AB28">
        <f ca="1">SUMIFS(INDIRECT("'"&amp;$Z28&amp;"'!E:E"),INDIRECT("'"&amp;$Z28&amp;"'!D:D"),$AA28,INDIRECT("'"&amp;$Z28&amp;"'!B:B"),AB$9)*Scale</f>
        <v>253.6786592239005</v>
      </c>
      <c r="AC28">
        <f ca="1">SUMIFS(INDIRECT("'"&amp;$Z28&amp;"'!E:E"),INDIRECT("'"&amp;$Z28&amp;"'!D:D"),$AA28,INDIRECT("'"&amp;$Z28&amp;"'!B:B"),AC$9)*Scale</f>
        <v>262.77704473393425</v>
      </c>
      <c r="AD28">
        <f ca="1">SUMIFS(INDIRECT("'"&amp;$Z28&amp;"'!E:E"),INDIRECT("'"&amp;$Z28&amp;"'!D:D"),$AA28,INDIRECT("'"&amp;$Z28&amp;"'!B:B"),AD$9)*Scale</f>
        <v>271.76495748973605</v>
      </c>
      <c r="AE28">
        <f ca="1">SUMIFS(INDIRECT("'"&amp;$Z28&amp;"'!E:E"),INDIRECT("'"&amp;$Z28&amp;"'!D:D"),$AA28,INDIRECT("'"&amp;$Z28&amp;"'!B:B"),AE$9)*Scale</f>
        <v>281.07364125320498</v>
      </c>
      <c r="AF28">
        <f ca="1">SUMIFS(INDIRECT("'"&amp;$Z28&amp;"'!E:E"),INDIRECT("'"&amp;$Z28&amp;"'!D:D"),$AA28,INDIRECT("'"&amp;$Z28&amp;"'!B:B"),AF$9)*Scale</f>
        <v>290.71538635088729</v>
      </c>
      <c r="AG28">
        <f ca="1">SUMIFS(INDIRECT("'"&amp;$Z28&amp;"'!E:E"),INDIRECT("'"&amp;$Z28&amp;"'!D:D"),$AA28,INDIRECT("'"&amp;$Z28&amp;"'!B:B"),AG$9)*Scale</f>
        <v>300.70300456583027</v>
      </c>
      <c r="AH28">
        <f ca="1">SUMIFS(INDIRECT("'"&amp;$Z28&amp;"'!E:E"),INDIRECT("'"&amp;$Z28&amp;"'!D:D"),$AA28,INDIRECT("'"&amp;$Z28&amp;"'!B:B"),AH$9)*Scale</f>
        <v>311.04985404768382</v>
      </c>
      <c r="AI28">
        <f ca="1">SUMIFS(INDIRECT("'"&amp;$Z28&amp;"'!E:E"),INDIRECT("'"&amp;$Z28&amp;"'!D:D"),$AA28,INDIRECT("'"&amp;$Z28&amp;"'!B:B"),AI$9)*Scale</f>
        <v>321.64440693374621</v>
      </c>
      <c r="AJ28">
        <f ca="1">SUMIFS(INDIRECT("'"&amp;$Z28&amp;"'!E:E"),INDIRECT("'"&amp;$Z28&amp;"'!D:D"),$AA28,INDIRECT("'"&amp;$Z28&amp;"'!B:B"),AJ$9)*Scale</f>
        <v>332.58903546278185</v>
      </c>
      <c r="AK28">
        <f ca="1">SUMIFS(INDIRECT("'"&amp;$Z28&amp;"'!E:E"),INDIRECT("'"&amp;$Z28&amp;"'!D:D"),$AA28,INDIRECT("'"&amp;$Z28&amp;"'!B:B"),AK$9)*Scale</f>
        <v>343.91971223820036</v>
      </c>
      <c r="AL28">
        <f ca="1">SUMIFS(INDIRECT("'"&amp;$Z28&amp;"'!E:E"),INDIRECT("'"&amp;$Z28&amp;"'!D:D"),$AA28,INDIRECT("'"&amp;$Z28&amp;"'!B:B"),AL$9)*Scale</f>
        <v>355.65072449417249</v>
      </c>
      <c r="AM28">
        <f ca="1">SUMIFS(INDIRECT("'"&amp;$Z28&amp;"'!E:E"),INDIRECT("'"&amp;$Z28&amp;"'!D:D"),$AA28,INDIRECT("'"&amp;$Z28&amp;"'!B:B"),AM$9)*Scale</f>
        <v>367.79692684565555</v>
      </c>
      <c r="AN28">
        <f ca="1">SUMIFS(INDIRECT("'"&amp;$Z28&amp;"'!E:E"),INDIRECT("'"&amp;$Z28&amp;"'!D:D"),$AA28,INDIRECT("'"&amp;$Z28&amp;"'!B:B"),AN$9)*Scale</f>
        <v>380.29417096565106</v>
      </c>
      <c r="AO28">
        <f ca="1">SUMIFS(INDIRECT("'"&amp;$Z28&amp;"'!E:E"),INDIRECT("'"&amp;$Z28&amp;"'!D:D"),$AA28,INDIRECT("'"&amp;$Z28&amp;"'!B:B"),AO$9)*Scale</f>
        <v>393.23652394165794</v>
      </c>
      <c r="AP28">
        <f ca="1">SUMIFS(INDIRECT("'"&amp;$Z28&amp;"'!E:E"),INDIRECT("'"&amp;$Z28&amp;"'!D:D"),$AA28,INDIRECT("'"&amp;$Z28&amp;"'!B:B"),AP$9)*Scale</f>
        <v>406.64066257015998</v>
      </c>
      <c r="AQ28">
        <f ca="1">SUMIFS(INDIRECT("'"&amp;$Z28&amp;"'!E:E"),INDIRECT("'"&amp;$Z28&amp;"'!D:D"),$AA28,INDIRECT("'"&amp;$Z28&amp;"'!B:B"),AQ$9)*Scale</f>
        <v>420.52393569566453</v>
      </c>
      <c r="AR28">
        <f ca="1">SUMIFS(INDIRECT("'"&amp;$Z28&amp;"'!E:E"),INDIRECT("'"&amp;$Z28&amp;"'!D:D"),$AA28,INDIRECT("'"&amp;$Z28&amp;"'!B:B"),AR$9)*Scale</f>
        <v>434.90439371961259</v>
      </c>
      <c r="AS28">
        <f ca="1">SUMIFS(INDIRECT("'"&amp;$Z28&amp;"'!E:E"),INDIRECT("'"&amp;$Z28&amp;"'!D:D"),$AA28,INDIRECT("'"&amp;$Z28&amp;"'!B:B"),AS$9)*Scale</f>
        <v>449.80081951934687</v>
      </c>
    </row>
    <row r="33" spans="5:45" x14ac:dyDescent="0.25">
      <c r="G33">
        <v>2013</v>
      </c>
      <c r="H33">
        <v>2014</v>
      </c>
      <c r="I33">
        <v>2015</v>
      </c>
      <c r="J33">
        <v>2016</v>
      </c>
      <c r="K33">
        <v>2017</v>
      </c>
      <c r="L33">
        <v>2018</v>
      </c>
      <c r="M33">
        <v>2019</v>
      </c>
      <c r="N33">
        <v>2020</v>
      </c>
      <c r="O33">
        <v>2021</v>
      </c>
      <c r="P33">
        <v>2022</v>
      </c>
      <c r="Q33">
        <v>2023</v>
      </c>
      <c r="R33">
        <v>2024</v>
      </c>
      <c r="S33">
        <v>2025</v>
      </c>
      <c r="T33">
        <v>2026</v>
      </c>
      <c r="U33">
        <v>2027</v>
      </c>
      <c r="V33">
        <v>2028</v>
      </c>
      <c r="W33">
        <v>2029</v>
      </c>
      <c r="X33">
        <v>2030</v>
      </c>
      <c r="AB33">
        <v>2013</v>
      </c>
      <c r="AC33">
        <v>2014</v>
      </c>
      <c r="AD33">
        <v>2015</v>
      </c>
      <c r="AE33">
        <v>2016</v>
      </c>
      <c r="AF33">
        <v>2017</v>
      </c>
      <c r="AG33">
        <v>2018</v>
      </c>
      <c r="AH33">
        <v>2019</v>
      </c>
      <c r="AI33">
        <v>2020</v>
      </c>
      <c r="AJ33">
        <v>2021</v>
      </c>
      <c r="AK33">
        <v>2022</v>
      </c>
      <c r="AL33">
        <v>2023</v>
      </c>
      <c r="AM33">
        <v>2024</v>
      </c>
      <c r="AN33">
        <v>2025</v>
      </c>
      <c r="AO33">
        <v>2026</v>
      </c>
      <c r="AP33">
        <v>2027</v>
      </c>
      <c r="AQ33">
        <v>2028</v>
      </c>
      <c r="AR33">
        <v>2029</v>
      </c>
      <c r="AS33">
        <v>2030</v>
      </c>
    </row>
    <row r="34" spans="5:45" x14ac:dyDescent="0.25">
      <c r="E34" s="1" t="s">
        <v>184</v>
      </c>
      <c r="F34" t="s">
        <v>189</v>
      </c>
      <c r="G34">
        <f ca="1">SUMIFS(INDIRECT("'"&amp;$E34&amp;"'!E:E"),INDIRECT("'"&amp;$E34&amp;"'!H:H"),$F34,INDIRECT("'"&amp;$E34&amp;"'!B:B"),G$9)*Scale</f>
        <v>56.935466073609597</v>
      </c>
      <c r="H34">
        <f ca="1">SUMIFS(INDIRECT("'"&amp;$E34&amp;"'!E:E"),INDIRECT("'"&amp;$E34&amp;"'!H:H"),$F34,INDIRECT("'"&amp;$E34&amp;"'!B:B"),H$9)*Scale</f>
        <v>58.187380634222208</v>
      </c>
      <c r="I34">
        <f ca="1">SUMIFS(INDIRECT("'"&amp;$E34&amp;"'!E:E"),INDIRECT("'"&amp;$E34&amp;"'!H:H"),$F34,INDIRECT("'"&amp;$E34&amp;"'!B:B"),I$9)*Scale</f>
        <v>59.470808460266376</v>
      </c>
      <c r="J34">
        <f ca="1">SUMIFS(INDIRECT("'"&amp;$E34&amp;"'!E:E"),INDIRECT("'"&amp;$E34&amp;"'!H:H"),$F34,INDIRECT("'"&amp;$E34&amp;"'!B:B"),J$9)*Scale</f>
        <v>60.786750164672945</v>
      </c>
      <c r="K34">
        <f ca="1">SUMIFS(INDIRECT("'"&amp;$E34&amp;"'!E:E"),INDIRECT("'"&amp;$E34&amp;"'!H:H"),$F34,INDIRECT("'"&amp;$E34&amp;"'!B:B"),K$9)*Scale</f>
        <v>62.136247555319827</v>
      </c>
      <c r="L34">
        <f ca="1">SUMIFS(INDIRECT("'"&amp;$E34&amp;"'!E:E"),INDIRECT("'"&amp;$E34&amp;"'!H:H"),$F34,INDIRECT("'"&amp;$E34&amp;"'!B:B"),L$9)*Scale</f>
        <v>63.520385670512219</v>
      </c>
      <c r="M34">
        <f ca="1">SUMIFS(INDIRECT("'"&amp;$E34&amp;"'!E:E"),INDIRECT("'"&amp;$E34&amp;"'!H:H"),$F34,INDIRECT("'"&amp;$E34&amp;"'!B:B"),M$9)*Scale</f>
        <v>64.94029492447126</v>
      </c>
      <c r="N34">
        <f ca="1">SUMIFS(INDIRECT("'"&amp;$E34&amp;"'!E:E"),INDIRECT("'"&amp;$E34&amp;"'!H:H"),$F34,INDIRECT("'"&amp;$E34&amp;"'!B:B"),N$9)*Scale</f>
        <v>66.37367166792616</v>
      </c>
      <c r="O34">
        <f ca="1">SUMIFS(INDIRECT("'"&amp;$E34&amp;"'!E:E"),INDIRECT("'"&amp;$E34&amp;"'!H:H"),$F34,INDIRECT("'"&amp;$E34&amp;"'!B:B"),O$9)*Scale</f>
        <v>67.842669287255561</v>
      </c>
      <c r="P34">
        <f ca="1">SUMIFS(INDIRECT("'"&amp;$E34&amp;"'!E:E"),INDIRECT("'"&amp;$E34&amp;"'!H:H"),$F34,INDIRECT("'"&amp;$E34&amp;"'!B:B"),P$9)*Scale</f>
        <v>69.348359482488291</v>
      </c>
      <c r="Q34">
        <f ca="1">SUMIFS(INDIRECT("'"&amp;$E34&amp;"'!E:E"),INDIRECT("'"&amp;$E34&amp;"'!H:H"),$F34,INDIRECT("'"&amp;$E34&amp;"'!B:B"),Q$9)*Scale</f>
        <v>70.891853951955866</v>
      </c>
      <c r="R34">
        <f ca="1">SUMIFS(INDIRECT("'"&amp;$E34&amp;"'!E:E"),INDIRECT("'"&amp;$E34&amp;"'!H:H"),$F34,INDIRECT("'"&amp;$E34&amp;"'!B:B"),R$9)*Scale</f>
        <v>72.474306151485067</v>
      </c>
      <c r="S34">
        <f ca="1">SUMIFS(INDIRECT("'"&amp;$E34&amp;"'!E:E"),INDIRECT("'"&amp;$E34&amp;"'!H:H"),$F34,INDIRECT("'"&amp;$E34&amp;"'!B:B"),S$9)*Scale</f>
        <v>72.756753321202694</v>
      </c>
      <c r="T34">
        <f ca="1">SUMIFS(INDIRECT("'"&amp;$E34&amp;"'!E:E"),INDIRECT("'"&amp;$E34&amp;"'!H:H"),$F34,INDIRECT("'"&amp;$E34&amp;"'!B:B"),T$9)*Scale</f>
        <v>73.053794673542498</v>
      </c>
      <c r="U34">
        <f ca="1">SUMIFS(INDIRECT("'"&amp;$E34&amp;"'!E:E"),INDIRECT("'"&amp;$E34&amp;"'!H:H"),$F34,INDIRECT("'"&amp;$E34&amp;"'!B:B"),U$9)*Scale</f>
        <v>73.366184297018179</v>
      </c>
      <c r="V34">
        <f ca="1">SUMIFS(INDIRECT("'"&amp;$E34&amp;"'!E:E"),INDIRECT("'"&amp;$E34&amp;"'!H:H"),$F34,INDIRECT("'"&amp;$E34&amp;"'!B:B"),V$9)*Scale</f>
        <v>73.694715244263662</v>
      </c>
      <c r="W34">
        <f ca="1">SUMIFS(INDIRECT("'"&amp;$E34&amp;"'!E:E"),INDIRECT("'"&amp;$E34&amp;"'!H:H"),$F34,INDIRECT("'"&amp;$E34&amp;"'!B:B"),W$9)*Scale</f>
        <v>74.040221545328151</v>
      </c>
      <c r="X34">
        <f ca="1">SUMIFS(INDIRECT("'"&amp;$E34&amp;"'!E:E"),INDIRECT("'"&amp;$E34&amp;"'!H:H"),$F34,INDIRECT("'"&amp;$E34&amp;"'!B:B"),X$9)*Scale</f>
        <v>74.40358032499914</v>
      </c>
      <c r="Z34" t="str">
        <f>E34</f>
        <v>Access to modern fuels</v>
      </c>
      <c r="AA34" t="s">
        <v>13</v>
      </c>
      <c r="AB34">
        <f ca="1">SUMIFS(INDIRECT("'"&amp;$Z34&amp;"'!E:E"),INDIRECT("'"&amp;$Z34&amp;"'!D:D"),$AA34,INDIRECT("'"&amp;$Z34&amp;"'!B:B"),AB$9)*Scale</f>
        <v>348.84826027999458</v>
      </c>
      <c r="AC34">
        <f ca="1">SUMIFS(INDIRECT("'"&amp;$Z34&amp;"'!E:E"),INDIRECT("'"&amp;$Z34&amp;"'!D:D"),$AA34,INDIRECT("'"&amp;$Z34&amp;"'!B:B"),AC$9)*Scale</f>
        <v>360.42738025259138</v>
      </c>
      <c r="AD34">
        <f ca="1">SUMIFS(INDIRECT("'"&amp;$Z34&amp;"'!E:E"),INDIRECT("'"&amp;$Z34&amp;"'!D:D"),$AA34,INDIRECT("'"&amp;$Z34&amp;"'!B:B"),AD$9)*Scale</f>
        <v>371.64047235568921</v>
      </c>
      <c r="AE34">
        <f ca="1">SUMIFS(INDIRECT("'"&amp;$Z34&amp;"'!E:E"),INDIRECT("'"&amp;$Z34&amp;"'!D:D"),$AA34,INDIRECT("'"&amp;$Z34&amp;"'!B:B"),AE$9)*Scale</f>
        <v>356.62211880891533</v>
      </c>
      <c r="AF34">
        <f ca="1">SUMIFS(INDIRECT("'"&amp;$Z34&amp;"'!E:E"),INDIRECT("'"&amp;$Z34&amp;"'!D:D"),$AA34,INDIRECT("'"&amp;$Z34&amp;"'!B:B"),AF$9)*Scale</f>
        <v>339.94514510193426</v>
      </c>
      <c r="AG34">
        <f ca="1">SUMIFS(INDIRECT("'"&amp;$Z34&amp;"'!E:E"),INDIRECT("'"&amp;$Z34&amp;"'!D:D"),$AA34,INDIRECT("'"&amp;$Z34&amp;"'!B:B"),AG$9)*Scale</f>
        <v>321.51115719765431</v>
      </c>
      <c r="AH34">
        <f ca="1">SUMIFS(INDIRECT("'"&amp;$Z34&amp;"'!E:E"),INDIRECT("'"&amp;$Z34&amp;"'!D:D"),$AA34,INDIRECT("'"&amp;$Z34&amp;"'!B:B"),AH$9)*Scale</f>
        <v>301.21699826914778</v>
      </c>
      <c r="AI34">
        <f ca="1">SUMIFS(INDIRECT("'"&amp;$Z34&amp;"'!E:E"),INDIRECT("'"&amp;$Z34&amp;"'!D:D"),$AA34,INDIRECT("'"&amp;$Z34&amp;"'!B:B"),AI$9)*Scale</f>
        <v>278.8945510162938</v>
      </c>
      <c r="AJ34">
        <f ca="1">SUMIFS(INDIRECT("'"&amp;$Z34&amp;"'!E:E"),INDIRECT("'"&amp;$Z34&amp;"'!D:D"),$AA34,INDIRECT("'"&amp;$Z34&amp;"'!B:B"),AJ$9)*Scale</f>
        <v>254.43863986480019</v>
      </c>
      <c r="AK34">
        <f ca="1">SUMIFS(INDIRECT("'"&amp;$Z34&amp;"'!E:E"),INDIRECT("'"&amp;$Z34&amp;"'!D:D"),$AA34,INDIRECT("'"&amp;$Z34&amp;"'!B:B"),AK$9)*Scale</f>
        <v>227.77435165389434</v>
      </c>
      <c r="AL34">
        <f ca="1">SUMIFS(INDIRECT("'"&amp;$Z34&amp;"'!E:E"),INDIRECT("'"&amp;$Z34&amp;"'!D:D"),$AA34,INDIRECT("'"&amp;$Z34&amp;"'!B:B"),AL$9)*Scale</f>
        <v>198.77659315769918</v>
      </c>
      <c r="AM34">
        <f ca="1">SUMIFS(INDIRECT("'"&amp;$Z34&amp;"'!E:E"),INDIRECT("'"&amp;$Z34&amp;"'!D:D"),$AA34,INDIRECT("'"&amp;$Z34&amp;"'!B:B"),AM$9)*Scale</f>
        <v>167.31432967819379</v>
      </c>
      <c r="AN34">
        <f ca="1">SUMIFS(INDIRECT("'"&amp;$Z34&amp;"'!E:E"),INDIRECT("'"&amp;$Z34&amp;"'!D:D"),$AA34,INDIRECT("'"&amp;$Z34&amp;"'!B:B"),AN$9)*Scale</f>
        <v>133.25032922132527</v>
      </c>
      <c r="AO34">
        <f ca="1">SUMIFS(INDIRECT("'"&amp;$Z34&amp;"'!E:E"),INDIRECT("'"&amp;$Z34&amp;"'!D:D"),$AA34,INDIRECT("'"&amp;$Z34&amp;"'!B:B"),AO$9)*Scale</f>
        <v>109.9761447180214</v>
      </c>
      <c r="AP34">
        <f ca="1">SUMIFS(INDIRECT("'"&amp;$Z34&amp;"'!E:E"),INDIRECT("'"&amp;$Z34&amp;"'!D:D"),$AA34,INDIRECT("'"&amp;$Z34&amp;"'!B:B"),AP$9)*Scale</f>
        <v>85.27160008574586</v>
      </c>
      <c r="AQ34">
        <f ca="1">SUMIFS(INDIRECT("'"&amp;$Z34&amp;"'!E:E"),INDIRECT("'"&amp;$Z34&amp;"'!D:D"),$AA34,INDIRECT("'"&amp;$Z34&amp;"'!B:B"),AQ$9)*Scale</f>
        <v>75.725274959565979</v>
      </c>
      <c r="AR34">
        <f ca="1">SUMIFS(INDIRECT("'"&amp;$Z34&amp;"'!E:E"),INDIRECT("'"&amp;$Z34&amp;"'!D:D"),$AA34,INDIRECT("'"&amp;$Z34&amp;"'!B:B"),AR$9)*Scale</f>
        <v>66.668152960472781</v>
      </c>
      <c r="AS34">
        <f ca="1">SUMIFS(INDIRECT("'"&amp;$Z34&amp;"'!E:E"),INDIRECT("'"&amp;$Z34&amp;"'!D:D"),$AA34,INDIRECT("'"&amp;$Z34&amp;"'!B:B"),AS$9)*Scale</f>
        <v>58.172559784893956</v>
      </c>
    </row>
    <row r="35" spans="5:45" x14ac:dyDescent="0.25">
      <c r="E35" t="str">
        <f>E34</f>
        <v>Access to modern fuels</v>
      </c>
      <c r="F35" t="s">
        <v>190</v>
      </c>
      <c r="G35">
        <f ca="1">SUMIFS(INDIRECT("'"&amp;$E35&amp;"'!E:E"),INDIRECT("'"&amp;$E35&amp;"'!H:H"),$F35,INDIRECT("'"&amp;$E35&amp;"'!B:B"),G$9)*Scale</f>
        <v>0.72981235991240578</v>
      </c>
      <c r="H35">
        <f ca="1">SUMIFS(INDIRECT("'"&amp;$E35&amp;"'!E:E"),INDIRECT("'"&amp;$E35&amp;"'!H:H"),$F35,INDIRECT("'"&amp;$E35&amp;"'!B:B"),H$9)*Scale</f>
        <v>0.73098177083206206</v>
      </c>
      <c r="I35">
        <f ca="1">SUMIFS(INDIRECT("'"&amp;$E35&amp;"'!E:E"),INDIRECT("'"&amp;$E35&amp;"'!H:H"),$F35,INDIRECT("'"&amp;$E35&amp;"'!B:B"),I$9)*Scale</f>
        <v>0.73215118175171834</v>
      </c>
      <c r="J35">
        <f ca="1">SUMIFS(INDIRECT("'"&amp;$E35&amp;"'!E:E"),INDIRECT("'"&amp;$E35&amp;"'!H:H"),$F35,INDIRECT("'"&amp;$E35&amp;"'!B:B"),J$9)*Scale</f>
        <v>0.73332059267137484</v>
      </c>
      <c r="K35">
        <f ca="1">SUMIFS(INDIRECT("'"&amp;$E35&amp;"'!E:E"),INDIRECT("'"&amp;$E35&amp;"'!H:H"),$F35,INDIRECT("'"&amp;$E35&amp;"'!B:B"),K$9)*Scale</f>
        <v>0.73449000359103112</v>
      </c>
      <c r="L35">
        <f ca="1">SUMIFS(INDIRECT("'"&amp;$E35&amp;"'!E:E"),INDIRECT("'"&amp;$E35&amp;"'!H:H"),$F35,INDIRECT("'"&amp;$E35&amp;"'!B:B"),L$9)*Scale</f>
        <v>0.73565941451068739</v>
      </c>
      <c r="M35">
        <f ca="1">SUMIFS(INDIRECT("'"&amp;$E35&amp;"'!E:E"),INDIRECT("'"&amp;$E35&amp;"'!H:H"),$F35,INDIRECT("'"&amp;$E35&amp;"'!B:B"),M$9)*Scale</f>
        <v>0.73682882543034378</v>
      </c>
      <c r="N35">
        <f ca="1">SUMIFS(INDIRECT("'"&amp;$E35&amp;"'!E:E"),INDIRECT("'"&amp;$E35&amp;"'!H:H"),$F35,INDIRECT("'"&amp;$E35&amp;"'!B:B"),N$9)*Scale</f>
        <v>0.73799823635000006</v>
      </c>
      <c r="O35">
        <f ca="1">SUMIFS(INDIRECT("'"&amp;$E35&amp;"'!E:E"),INDIRECT("'"&amp;$E35&amp;"'!H:H"),$F35,INDIRECT("'"&amp;$E35&amp;"'!B:B"),O$9)*Scale</f>
        <v>0.66862640213309987</v>
      </c>
      <c r="P35">
        <f ca="1">SUMIFS(INDIRECT("'"&amp;$E35&amp;"'!E:E"),INDIRECT("'"&amp;$E35&amp;"'!H:H"),$F35,INDIRECT("'"&amp;$E35&amp;"'!B:B"),P$9)*Scale</f>
        <v>0.59925456791620013</v>
      </c>
      <c r="Q35">
        <f ca="1">SUMIFS(INDIRECT("'"&amp;$E35&amp;"'!E:E"),INDIRECT("'"&amp;$E35&amp;"'!H:H"),$F35,INDIRECT("'"&amp;$E35&amp;"'!B:B"),Q$9)*Scale</f>
        <v>0.52988273369929995</v>
      </c>
      <c r="R35">
        <f ca="1">SUMIFS(INDIRECT("'"&amp;$E35&amp;"'!E:E"),INDIRECT("'"&amp;$E35&amp;"'!H:H"),$F35,INDIRECT("'"&amp;$E35&amp;"'!B:B"),R$9)*Scale</f>
        <v>0.46051089948240004</v>
      </c>
      <c r="S35">
        <f ca="1">SUMIFS(INDIRECT("'"&amp;$E35&amp;"'!E:E"),INDIRECT("'"&amp;$E35&amp;"'!H:H"),$F35,INDIRECT("'"&amp;$E35&amp;"'!B:B"),S$9)*Scale</f>
        <v>0.39113906526550002</v>
      </c>
      <c r="T35">
        <f ca="1">SUMIFS(INDIRECT("'"&amp;$E35&amp;"'!E:E"),INDIRECT("'"&amp;$E35&amp;"'!H:H"),$F35,INDIRECT("'"&amp;$E35&amp;"'!B:B"),T$9)*Scale</f>
        <v>0.3217672310486</v>
      </c>
      <c r="U35">
        <f ca="1">SUMIFS(INDIRECT("'"&amp;$E35&amp;"'!E:E"),INDIRECT("'"&amp;$E35&amp;"'!H:H"),$F35,INDIRECT("'"&amp;$E35&amp;"'!B:B"),U$9)*Scale</f>
        <v>0.25239539683169998</v>
      </c>
      <c r="V35">
        <f ca="1">SUMIFS(INDIRECT("'"&amp;$E35&amp;"'!E:E"),INDIRECT("'"&amp;$E35&amp;"'!H:H"),$F35,INDIRECT("'"&amp;$E35&amp;"'!B:B"),V$9)*Scale</f>
        <v>0.18302356261479999</v>
      </c>
      <c r="W35">
        <f ca="1">SUMIFS(INDIRECT("'"&amp;$E35&amp;"'!E:E"),INDIRECT("'"&amp;$E35&amp;"'!H:H"),$F35,INDIRECT("'"&amp;$E35&amp;"'!B:B"),W$9)*Scale</f>
        <v>0.1136517283979</v>
      </c>
      <c r="X35">
        <f ca="1">SUMIFS(INDIRECT("'"&amp;$E35&amp;"'!E:E"),INDIRECT("'"&amp;$E35&amp;"'!H:H"),$F35,INDIRECT("'"&amp;$E35&amp;"'!B:B"),X$9)*Scale</f>
        <v>4.4279894181E-2</v>
      </c>
      <c r="Z35" t="str">
        <f>Z34</f>
        <v>Access to modern fuels</v>
      </c>
      <c r="AA35" t="s">
        <v>15</v>
      </c>
      <c r="AB35">
        <f ca="1">SUMIFS(INDIRECT("'"&amp;$Z35&amp;"'!E:E"),INDIRECT("'"&amp;$Z35&amp;"'!D:D"),$AA35,INDIRECT("'"&amp;$Z35&amp;"'!B:B"),AB$9)*Scale</f>
        <v>38.963833060920706</v>
      </c>
      <c r="AC35">
        <f ca="1">SUMIFS(INDIRECT("'"&amp;$Z35&amp;"'!E:E"),INDIRECT("'"&amp;$Z35&amp;"'!D:D"),$AA35,INDIRECT("'"&amp;$Z35&amp;"'!B:B"),AC$9)*Scale</f>
        <v>40.551763325632763</v>
      </c>
      <c r="AD35">
        <f ca="1">SUMIFS(INDIRECT("'"&amp;$Z35&amp;"'!E:E"),INDIRECT("'"&amp;$Z35&amp;"'!D:D"),$AA35,INDIRECT("'"&amp;$Z35&amp;"'!B:B"),AD$9)*Scale</f>
        <v>42.113110442260854</v>
      </c>
      <c r="AE35">
        <f ca="1">SUMIFS(INDIRECT("'"&amp;$Z35&amp;"'!E:E"),INDIRECT("'"&amp;$Z35&amp;"'!D:D"),$AA35,INDIRECT("'"&amp;$Z35&amp;"'!B:B"),AE$9)*Scale</f>
        <v>40.048546893337736</v>
      </c>
      <c r="AF35">
        <f ca="1">SUMIFS(INDIRECT("'"&amp;$Z35&amp;"'!E:E"),INDIRECT("'"&amp;$Z35&amp;"'!D:D"),$AA35,INDIRECT("'"&amp;$Z35&amp;"'!B:B"),AF$9)*Scale</f>
        <v>37.767207520454299</v>
      </c>
      <c r="AG35">
        <f ca="1">SUMIFS(INDIRECT("'"&amp;$Z35&amp;"'!E:E"),INDIRECT("'"&amp;$Z35&amp;"'!D:D"),$AA35,INDIRECT("'"&amp;$Z35&amp;"'!B:B"),AG$9)*Scale</f>
        <v>35.256302646178561</v>
      </c>
      <c r="AH35">
        <f ca="1">SUMIFS(INDIRECT("'"&amp;$Z35&amp;"'!E:E"),INDIRECT("'"&amp;$Z35&amp;"'!D:D"),$AA35,INDIRECT("'"&amp;$Z35&amp;"'!B:B"),AH$9)*Scale</f>
        <v>32.502421639995688</v>
      </c>
      <c r="AI35">
        <f ca="1">SUMIFS(INDIRECT("'"&amp;$Z35&amp;"'!E:E"),INDIRECT("'"&amp;$Z35&amp;"'!D:D"),$AA35,INDIRECT("'"&amp;$Z35&amp;"'!B:B"),AI$9)*Scale</f>
        <v>29.48979957459775</v>
      </c>
      <c r="AJ35">
        <f ca="1">SUMIFS(INDIRECT("'"&amp;$Z35&amp;"'!E:E"),INDIRECT("'"&amp;$Z35&amp;"'!D:D"),$AA35,INDIRECT("'"&amp;$Z35&amp;"'!B:B"),AJ$9)*Scale</f>
        <v>26.205197798815139</v>
      </c>
      <c r="AK35">
        <f ca="1">SUMIFS(INDIRECT("'"&amp;$Z35&amp;"'!E:E"),INDIRECT("'"&amp;$Z35&amp;"'!D:D"),$AA35,INDIRECT("'"&amp;$Z35&amp;"'!B:B"),AK$9)*Scale</f>
        <v>22.633155972034427</v>
      </c>
      <c r="AL35">
        <f ca="1">SUMIFS(INDIRECT("'"&amp;$Z35&amp;"'!E:E"),INDIRECT("'"&amp;$Z35&amp;"'!D:D"),$AA35,INDIRECT("'"&amp;$Z35&amp;"'!B:B"),AL$9)*Scale</f>
        <v>18.757475688278962</v>
      </c>
      <c r="AM35">
        <f ca="1">SUMIFS(INDIRECT("'"&amp;$Z35&amp;"'!E:E"),INDIRECT("'"&amp;$Z35&amp;"'!D:D"),$AA35,INDIRECT("'"&amp;$Z35&amp;"'!B:B"),AM$9)*Scale</f>
        <v>14.561188470837378</v>
      </c>
      <c r="AN35">
        <f ca="1">SUMIFS(INDIRECT("'"&amp;$Z35&amp;"'!E:E"),INDIRECT("'"&amp;$Z35&amp;"'!D:D"),$AA35,INDIRECT("'"&amp;$Z35&amp;"'!B:B"),AN$9)*Scale</f>
        <v>10.026522462983296</v>
      </c>
      <c r="AO35">
        <f ca="1">SUMIFS(INDIRECT("'"&amp;$Z35&amp;"'!E:E"),INDIRECT("'"&amp;$Z35&amp;"'!D:D"),$AA35,INDIRECT("'"&amp;$Z35&amp;"'!B:B"),AO$9)*Scale</f>
        <v>7.67585645909005</v>
      </c>
      <c r="AP35">
        <f ca="1">SUMIFS(INDIRECT("'"&amp;$Z35&amp;"'!E:E"),INDIRECT("'"&amp;$Z35&amp;"'!D:D"),$AA35,INDIRECT("'"&amp;$Z35&amp;"'!B:B"),AP$9)*Scale</f>
        <v>5.2493886954615574</v>
      </c>
      <c r="AQ35">
        <f ca="1">SUMIFS(INDIRECT("'"&amp;$Z35&amp;"'!E:E"),INDIRECT("'"&amp;$Z35&amp;"'!D:D"),$AA35,INDIRECT("'"&amp;$Z35&amp;"'!B:B"),AQ$9)*Scale</f>
        <v>3.805988220330295</v>
      </c>
      <c r="AR35">
        <f ca="1">SUMIFS(INDIRECT("'"&amp;$Z35&amp;"'!E:E"),INDIRECT("'"&amp;$Z35&amp;"'!D:D"),$AA35,INDIRECT("'"&amp;$Z35&amp;"'!B:B"),AR$9)*Scale</f>
        <v>2.4166618211604289</v>
      </c>
      <c r="AS35">
        <f ca="1">SUMIFS(INDIRECT("'"&amp;$Z35&amp;"'!E:E"),INDIRECT("'"&amp;$Z35&amp;"'!D:D"),$AA35,INDIRECT("'"&amp;$Z35&amp;"'!B:B"),AS$9)*Scale</f>
        <v>1.090324818081901</v>
      </c>
    </row>
    <row r="36" spans="5:45" x14ac:dyDescent="0.25">
      <c r="E36" t="str">
        <f t="shared" ref="E36:E39" si="4">E35</f>
        <v>Access to modern fuels</v>
      </c>
      <c r="F36" t="s">
        <v>191</v>
      </c>
      <c r="G36">
        <f ca="1">SUMIFS(INDIRECT("'"&amp;$E36&amp;"'!E:E"),INDIRECT("'"&amp;$E36&amp;"'!H:H"),$F36,INDIRECT("'"&amp;$E36&amp;"'!B:B"),G$9)*Scale</f>
        <v>13.508156723259148</v>
      </c>
      <c r="H36">
        <f ca="1">SUMIFS(INDIRECT("'"&amp;$E36&amp;"'!E:E"),INDIRECT("'"&amp;$E36&amp;"'!H:H"),$F36,INDIRECT("'"&amp;$E36&amp;"'!B:B"),H$9)*Scale</f>
        <v>13.841658157689157</v>
      </c>
      <c r="I36">
        <f ca="1">SUMIFS(INDIRECT("'"&amp;$E36&amp;"'!E:E"),INDIRECT("'"&amp;$E36&amp;"'!H:H"),$F36,INDIRECT("'"&amp;$E36&amp;"'!B:B"),I$9)*Scale</f>
        <v>14.18351976871805</v>
      </c>
      <c r="J36">
        <f ca="1">SUMIFS(INDIRECT("'"&amp;$E36&amp;"'!E:E"),INDIRECT("'"&amp;$E36&amp;"'!H:H"),$F36,INDIRECT("'"&amp;$E36&amp;"'!B:B"),J$9)*Scale</f>
        <v>14.533955660977178</v>
      </c>
      <c r="K36">
        <f ca="1">SUMIFS(INDIRECT("'"&amp;$E36&amp;"'!E:E"),INDIRECT("'"&amp;$E36&amp;"'!H:H"),$F36,INDIRECT("'"&amp;$E36&amp;"'!B:B"),K$9)*Scale</f>
        <v>14.893185582418615</v>
      </c>
      <c r="L36">
        <f ca="1">SUMIFS(INDIRECT("'"&amp;$E36&amp;"'!E:E"),INDIRECT("'"&amp;$E36&amp;"'!H:H"),$F36,INDIRECT("'"&amp;$E36&amp;"'!B:B"),L$9)*Scale</f>
        <v>15.261435078594939</v>
      </c>
      <c r="M36">
        <f ca="1">SUMIFS(INDIRECT("'"&amp;$E36&amp;"'!E:E"),INDIRECT("'"&amp;$E36&amp;"'!H:H"),$F36,INDIRECT("'"&amp;$E36&amp;"'!B:B"),M$9)*Scale</f>
        <v>15.638935651342674</v>
      </c>
      <c r="N36">
        <f ca="1">SUMIFS(INDIRECT("'"&amp;$E36&amp;"'!E:E"),INDIRECT("'"&amp;$E36&amp;"'!H:H"),$F36,INDIRECT("'"&amp;$E36&amp;"'!B:B"),N$9)*Scale</f>
        <v>16.025924922001128</v>
      </c>
      <c r="O36">
        <f ca="1">SUMIFS(INDIRECT("'"&amp;$E36&amp;"'!E:E"),INDIRECT("'"&amp;$E36&amp;"'!H:H"),$F36,INDIRECT("'"&amp;$E36&amp;"'!B:B"),O$9)*Scale</f>
        <v>16.422646799302481</v>
      </c>
      <c r="P36">
        <f ca="1">SUMIFS(INDIRECT("'"&amp;$E36&amp;"'!E:E"),INDIRECT("'"&amp;$E36&amp;"'!H:H"),$F36,INDIRECT("'"&amp;$E36&amp;"'!B:B"),P$9)*Scale</f>
        <v>16.829351652073189</v>
      </c>
      <c r="Q36">
        <f ca="1">SUMIFS(INDIRECT("'"&amp;$E36&amp;"'!E:E"),INDIRECT("'"&amp;$E36&amp;"'!H:H"),$F36,INDIRECT("'"&amp;$E36&amp;"'!B:B"),Q$9)*Scale</f>
        <v>17.246296486891261</v>
      </c>
      <c r="R36">
        <f ca="1">SUMIFS(INDIRECT("'"&amp;$E36&amp;"'!E:E"),INDIRECT("'"&amp;$E36&amp;"'!H:H"),$F36,INDIRECT("'"&amp;$E36&amp;"'!B:B"),R$9)*Scale</f>
        <v>17.673745130848395</v>
      </c>
      <c r="S36">
        <f ca="1">SUMIFS(INDIRECT("'"&amp;$E36&amp;"'!E:E"),INDIRECT("'"&amp;$E36&amp;"'!H:H"),$F36,INDIRECT("'"&amp;$E36&amp;"'!B:B"),S$9)*Scale</f>
        <v>18.111968419570811</v>
      </c>
      <c r="T36">
        <f ca="1">SUMIFS(INDIRECT("'"&amp;$E36&amp;"'!E:E"),INDIRECT("'"&amp;$E36&amp;"'!H:H"),$F36,INDIRECT("'"&amp;$E36&amp;"'!B:B"),T$9)*Scale</f>
        <v>18.561244390657237</v>
      </c>
      <c r="U36">
        <f ca="1">SUMIFS(INDIRECT("'"&amp;$E36&amp;"'!E:E"),INDIRECT("'"&amp;$E36&amp;"'!H:H"),$F36,INDIRECT("'"&amp;$E36&amp;"'!B:B"),U$9)*Scale</f>
        <v>19.021858482697805</v>
      </c>
      <c r="V36">
        <f ca="1">SUMIFS(INDIRECT("'"&amp;$E36&amp;"'!E:E"),INDIRECT("'"&amp;$E36&amp;"'!H:H"),$F36,INDIRECT("'"&amp;$E36&amp;"'!B:B"),V$9)*Scale</f>
        <v>19.49410374004249</v>
      </c>
      <c r="W36">
        <f ca="1">SUMIFS(INDIRECT("'"&amp;$E36&amp;"'!E:E"),INDIRECT("'"&amp;$E36&amp;"'!H:H"),$F36,INDIRECT("'"&amp;$E36&amp;"'!B:B"),W$9)*Scale</f>
        <v>19.978281023493249</v>
      </c>
      <c r="X36">
        <f ca="1">SUMIFS(INDIRECT("'"&amp;$E36&amp;"'!E:E"),INDIRECT("'"&amp;$E36&amp;"'!H:H"),$F36,INDIRECT("'"&amp;$E36&amp;"'!B:B"),X$9)*Scale</f>
        <v>20.474699227099563</v>
      </c>
      <c r="Z36" t="str">
        <f t="shared" ref="Z36:Z40" si="5">Z35</f>
        <v>Access to modern fuels</v>
      </c>
      <c r="AA36" t="s">
        <v>9</v>
      </c>
      <c r="AB36">
        <f ca="1">SUMIFS(INDIRECT("'"&amp;$Z36&amp;"'!E:E"),INDIRECT("'"&amp;$Z36&amp;"'!D:D"),$AA36,INDIRECT("'"&amp;$Z36&amp;"'!B:B"),AB$9)*Scale</f>
        <v>179.25806852867905</v>
      </c>
      <c r="AC36">
        <f ca="1">SUMIFS(INDIRECT("'"&amp;$Z36&amp;"'!E:E"),INDIRECT("'"&amp;$Z36&amp;"'!D:D"),$AA36,INDIRECT("'"&amp;$Z36&amp;"'!B:B"),AC$9)*Scale</f>
        <v>184.02512963103905</v>
      </c>
      <c r="AD36">
        <f ca="1">SUMIFS(INDIRECT("'"&amp;$Z36&amp;"'!E:E"),INDIRECT("'"&amp;$Z36&amp;"'!D:D"),$AA36,INDIRECT("'"&amp;$Z36&amp;"'!B:B"),AD$9)*Scale</f>
        <v>188.57031780459869</v>
      </c>
      <c r="AE36">
        <f ca="1">SUMIFS(INDIRECT("'"&amp;$Z36&amp;"'!E:E"),INDIRECT("'"&amp;$Z36&amp;"'!D:D"),$AA36,INDIRECT("'"&amp;$Z36&amp;"'!B:B"),AE$9)*Scale</f>
        <v>194.13803470714944</v>
      </c>
      <c r="AF36">
        <f ca="1">SUMIFS(INDIRECT("'"&amp;$Z36&amp;"'!E:E"),INDIRECT("'"&amp;$Z36&amp;"'!D:D"),$AA36,INDIRECT("'"&amp;$Z36&amp;"'!B:B"),AF$9)*Scale</f>
        <v>199.40960680516159</v>
      </c>
      <c r="AG36">
        <f ca="1">SUMIFS(INDIRECT("'"&amp;$Z36&amp;"'!E:E"),INDIRECT("'"&amp;$Z36&amp;"'!D:D"),$AA36,INDIRECT("'"&amp;$Z36&amp;"'!B:B"),AG$9)*Scale</f>
        <v>204.34820120349622</v>
      </c>
      <c r="AH36">
        <f ca="1">SUMIFS(INDIRECT("'"&amp;$Z36&amp;"'!E:E"),INDIRECT("'"&amp;$Z36&amp;"'!D:D"),$AA36,INDIRECT("'"&amp;$Z36&amp;"'!B:B"),AH$9)*Scale</f>
        <v>208.91460201579878</v>
      </c>
      <c r="AI36">
        <f ca="1">SUMIFS(INDIRECT("'"&amp;$Z36&amp;"'!E:E"),INDIRECT("'"&amp;$Z36&amp;"'!D:D"),$AA36,INDIRECT("'"&amp;$Z36&amp;"'!B:B"),AI$9)*Scale</f>
        <v>213.08877419217029</v>
      </c>
      <c r="AJ36">
        <f ca="1">SUMIFS(INDIRECT("'"&amp;$Z36&amp;"'!E:E"),INDIRECT("'"&amp;$Z36&amp;"'!D:D"),$AA36,INDIRECT("'"&amp;$Z36&amp;"'!B:B"),AJ$9)*Scale</f>
        <v>216.80412545581373</v>
      </c>
      <c r="AK36">
        <f ca="1">SUMIFS(INDIRECT("'"&amp;$Z36&amp;"'!E:E"),INDIRECT("'"&amp;$Z36&amp;"'!D:D"),$AA36,INDIRECT("'"&amp;$Z36&amp;"'!B:B"),AK$9)*Scale</f>
        <v>220.01771513855459</v>
      </c>
      <c r="AL36">
        <f ca="1">SUMIFS(INDIRECT("'"&amp;$Z36&amp;"'!E:E"),INDIRECT("'"&amp;$Z36&amp;"'!D:D"),$AA36,INDIRECT("'"&amp;$Z36&amp;"'!B:B"),AL$9)*Scale</f>
        <v>222.67989441088804</v>
      </c>
      <c r="AM36">
        <f ca="1">SUMIFS(INDIRECT("'"&amp;$Z36&amp;"'!E:E"),INDIRECT("'"&amp;$Z36&amp;"'!D:D"),$AA36,INDIRECT("'"&amp;$Z36&amp;"'!B:B"),AM$9)*Scale</f>
        <v>224.73798758760731</v>
      </c>
      <c r="AN36">
        <f ca="1">SUMIFS(INDIRECT("'"&amp;$Z36&amp;"'!E:E"),INDIRECT("'"&amp;$Z36&amp;"'!D:D"),$AA36,INDIRECT("'"&amp;$Z36&amp;"'!B:B"),AN$9)*Scale</f>
        <v>226.13613929571693</v>
      </c>
      <c r="AO36">
        <f ca="1">SUMIFS(INDIRECT("'"&amp;$Z36&amp;"'!E:E"),INDIRECT("'"&amp;$Z36&amp;"'!D:D"),$AA36,INDIRECT("'"&amp;$Z36&amp;"'!B:B"),AO$9)*Scale</f>
        <v>231.37702916168104</v>
      </c>
      <c r="AP36">
        <f ca="1">SUMIFS(INDIRECT("'"&amp;$Z36&amp;"'!E:E"),INDIRECT("'"&amp;$Z36&amp;"'!D:D"),$AA36,INDIRECT("'"&amp;$Z36&amp;"'!B:B"),AP$9)*Scale</f>
        <v>236.59829030241156</v>
      </c>
      <c r="AQ36">
        <f ca="1">SUMIFS(INDIRECT("'"&amp;$Z36&amp;"'!E:E"),INDIRECT("'"&amp;$Z36&amp;"'!D:D"),$AA36,INDIRECT("'"&amp;$Z36&amp;"'!B:B"),AQ$9)*Scale</f>
        <v>243.87492407760874</v>
      </c>
      <c r="AR36">
        <f ca="1">SUMIFS(INDIRECT("'"&amp;$Z36&amp;"'!E:E"),INDIRECT("'"&amp;$Z36&amp;"'!D:D"),$AA36,INDIRECT("'"&amp;$Z36&amp;"'!B:B"),AR$9)*Scale</f>
        <v>251.36722239191087</v>
      </c>
      <c r="AS36">
        <f ca="1">SUMIFS(INDIRECT("'"&amp;$Z36&amp;"'!E:E"),INDIRECT("'"&amp;$Z36&amp;"'!D:D"),$AA36,INDIRECT("'"&amp;$Z36&amp;"'!B:B"),AS$9)*Scale</f>
        <v>259.08100772236594</v>
      </c>
    </row>
    <row r="37" spans="5:45" x14ac:dyDescent="0.25">
      <c r="E37" t="str">
        <f t="shared" si="4"/>
        <v>Access to modern fuels</v>
      </c>
      <c r="F37" t="s">
        <v>192</v>
      </c>
      <c r="G37">
        <f ca="1">SUMIFS(INDIRECT("'"&amp;$E37&amp;"'!E:E"),INDIRECT("'"&amp;$E37&amp;"'!H:H"),$F37,INDIRECT("'"&amp;$E37&amp;"'!B:B"),G$9)*Scale</f>
        <v>1101.3999704596863</v>
      </c>
      <c r="H37">
        <f ca="1">SUMIFS(INDIRECT("'"&amp;$E37&amp;"'!E:E"),INDIRECT("'"&amp;$E37&amp;"'!H:H"),$F37,INDIRECT("'"&amp;$E37&amp;"'!B:B"),H$9)*Scale</f>
        <v>1144.9135533674114</v>
      </c>
      <c r="I37">
        <f ca="1">SUMIFS(INDIRECT("'"&amp;$E37&amp;"'!E:E"),INDIRECT("'"&amp;$E37&amp;"'!H:H"),$F37,INDIRECT("'"&amp;$E37&amp;"'!B:B"),I$9)*Scale</f>
        <v>1190.5314682835951</v>
      </c>
      <c r="J37">
        <f ca="1">SUMIFS(INDIRECT("'"&amp;$E37&amp;"'!E:E"),INDIRECT("'"&amp;$E37&amp;"'!H:H"),$F37,INDIRECT("'"&amp;$E37&amp;"'!B:B"),J$9)*Scale</f>
        <v>1238.3745892332279</v>
      </c>
      <c r="K37">
        <f ca="1">SUMIFS(INDIRECT("'"&amp;$E37&amp;"'!E:E"),INDIRECT("'"&amp;$E37&amp;"'!H:H"),$F37,INDIRECT("'"&amp;$E37&amp;"'!B:B"),K$9)*Scale</f>
        <v>1288.5715448500346</v>
      </c>
      <c r="L37">
        <f ca="1">SUMIFS(INDIRECT("'"&amp;$E37&amp;"'!E:E"),INDIRECT("'"&amp;$E37&amp;"'!H:H"),$F37,INDIRECT("'"&amp;$E37&amp;"'!B:B"),L$9)*Scale</f>
        <v>1341.2592459627176</v>
      </c>
      <c r="M37">
        <f ca="1">SUMIFS(INDIRECT("'"&amp;$E37&amp;"'!E:E"),INDIRECT("'"&amp;$E37&amp;"'!H:H"),$F37,INDIRECT("'"&amp;$E37&amp;"'!B:B"),M$9)*Scale</f>
        <v>1396.5834501097752</v>
      </c>
      <c r="N37">
        <f ca="1">SUMIFS(INDIRECT("'"&amp;$E37&amp;"'!E:E"),INDIRECT("'"&amp;$E37&amp;"'!H:H"),$F37,INDIRECT("'"&amp;$E37&amp;"'!B:B"),N$9)*Scale</f>
        <v>1433.2249403070405</v>
      </c>
      <c r="O37">
        <f ca="1">SUMIFS(INDIRECT("'"&amp;$E37&amp;"'!E:E"),INDIRECT("'"&amp;$E37&amp;"'!H:H"),$F37,INDIRECT("'"&amp;$E37&amp;"'!B:B"),O$9)*Scale</f>
        <v>1479.3098505790801</v>
      </c>
      <c r="P37">
        <f ca="1">SUMIFS(INDIRECT("'"&amp;$E37&amp;"'!E:E"),INDIRECT("'"&amp;$E37&amp;"'!H:H"),$F37,INDIRECT("'"&amp;$E37&amp;"'!B:B"),P$9)*Scale</f>
        <v>1527.8312884467734</v>
      </c>
      <c r="Q37">
        <f ca="1">SUMIFS(INDIRECT("'"&amp;$E37&amp;"'!E:E"),INDIRECT("'"&amp;$E37&amp;"'!H:H"),$F37,INDIRECT("'"&amp;$E37&amp;"'!B:B"),Q$9)*Scale</f>
        <v>1578.9627520797128</v>
      </c>
      <c r="R37">
        <f ca="1">SUMIFS(INDIRECT("'"&amp;$E37&amp;"'!E:E"),INDIRECT("'"&amp;$E37&amp;"'!H:H"),$F37,INDIRECT("'"&amp;$E37&amp;"'!B:B"),R$9)*Scale</f>
        <v>1632.8908719331782</v>
      </c>
      <c r="S37">
        <f ca="1">SUMIFS(INDIRECT("'"&amp;$E37&amp;"'!E:E"),INDIRECT("'"&amp;$E37&amp;"'!H:H"),$F37,INDIRECT("'"&amp;$E37&amp;"'!B:B"),S$9)*Scale</f>
        <v>1686.4749767244655</v>
      </c>
      <c r="T37">
        <f ca="1">SUMIFS(INDIRECT("'"&amp;$E37&amp;"'!E:E"),INDIRECT("'"&amp;$E37&amp;"'!H:H"),$F37,INDIRECT("'"&amp;$E37&amp;"'!B:B"),T$9)*Scale</f>
        <v>1754.7940984981399</v>
      </c>
      <c r="U37">
        <f ca="1">SUMIFS(INDIRECT("'"&amp;$E37&amp;"'!E:E"),INDIRECT("'"&amp;$E37&amp;"'!H:H"),$F37,INDIRECT("'"&amp;$E37&amp;"'!B:B"),U$9)*Scale</f>
        <v>1826.6188279422342</v>
      </c>
      <c r="V37">
        <f ca="1">SUMIFS(INDIRECT("'"&amp;$E37&amp;"'!E:E"),INDIRECT("'"&amp;$E37&amp;"'!H:H"),$F37,INDIRECT("'"&amp;$E37&amp;"'!B:B"),V$9)*Scale</f>
        <v>1902.1479979159042</v>
      </c>
      <c r="W37">
        <f ca="1">SUMIFS(INDIRECT("'"&amp;$E37&amp;"'!E:E"),INDIRECT("'"&amp;$E37&amp;"'!H:H"),$F37,INDIRECT("'"&amp;$E37&amp;"'!B:B"),W$9)*Scale</f>
        <v>1981.5924491343678</v>
      </c>
      <c r="X37">
        <f ca="1">SUMIFS(INDIRECT("'"&amp;$E37&amp;"'!E:E"),INDIRECT("'"&amp;$E37&amp;"'!H:H"),$F37,INDIRECT("'"&amp;$E37&amp;"'!B:B"),X$9)*Scale</f>
        <v>2065.1757810249701</v>
      </c>
      <c r="Z37" t="str">
        <f t="shared" si="5"/>
        <v>Access to modern fuels</v>
      </c>
      <c r="AA37" t="s">
        <v>42</v>
      </c>
      <c r="AB37">
        <f ca="1">SUMIFS(INDIRECT("'"&amp;$Z37&amp;"'!E:E"),INDIRECT("'"&amp;$Z37&amp;"'!D:D"),$AA37,INDIRECT("'"&amp;$Z37&amp;"'!B:B"),AB$9)*Scale</f>
        <v>639.89365890676038</v>
      </c>
      <c r="AC37">
        <f ca="1">SUMIFS(INDIRECT("'"&amp;$Z37&amp;"'!E:E"),INDIRECT("'"&amp;$Z37&amp;"'!D:D"),$AA37,INDIRECT("'"&amp;$Z37&amp;"'!B:B"),AC$9)*Scale</f>
        <v>666.49970765130865</v>
      </c>
      <c r="AD37">
        <f ca="1">SUMIFS(INDIRECT("'"&amp;$Z37&amp;"'!E:E"),INDIRECT("'"&amp;$Z37&amp;"'!D:D"),$AA37,INDIRECT("'"&amp;$Z37&amp;"'!B:B"),AD$9)*Scale</f>
        <v>694.50986819434661</v>
      </c>
      <c r="AE37">
        <f ca="1">SUMIFS(INDIRECT("'"&amp;$Z37&amp;"'!E:E"),INDIRECT("'"&amp;$Z37&amp;"'!D:D"),$AA37,INDIRECT("'"&amp;$Z37&amp;"'!B:B"),AE$9)*Scale</f>
        <v>724.01068715216616</v>
      </c>
      <c r="AF37">
        <f ca="1">SUMIFS(INDIRECT("'"&amp;$Z37&amp;"'!E:E"),INDIRECT("'"&amp;$Z37&amp;"'!D:D"),$AA37,INDIRECT("'"&amp;$Z37&amp;"'!B:B"),AF$9)*Scale</f>
        <v>755.0944887167085</v>
      </c>
      <c r="AG37">
        <f ca="1">SUMIFS(INDIRECT("'"&amp;$Z37&amp;"'!E:E"),INDIRECT("'"&amp;$Z37&amp;"'!D:D"),$AA37,INDIRECT("'"&amp;$Z37&amp;"'!B:B"),AG$9)*Scale</f>
        <v>787.85977495785539</v>
      </c>
      <c r="AH37">
        <f ca="1">SUMIFS(INDIRECT("'"&amp;$Z37&amp;"'!E:E"),INDIRECT("'"&amp;$Z37&amp;"'!D:D"),$AA37,INDIRECT("'"&amp;$Z37&amp;"'!B:B"),AH$9)*Scale</f>
        <v>822.41165434439563</v>
      </c>
      <c r="AI37">
        <f ca="1">SUMIFS(INDIRECT("'"&amp;$Z37&amp;"'!E:E"),INDIRECT("'"&amp;$Z37&amp;"'!D:D"),$AA37,INDIRECT("'"&amp;$Z37&amp;"'!B:B"),AI$9)*Scale</f>
        <v>868.3204850653874</v>
      </c>
      <c r="AJ37">
        <f ca="1">SUMIFS(INDIRECT("'"&amp;$Z37&amp;"'!E:E"),INDIRECT("'"&amp;$Z37&amp;"'!D:D"),$AA37,INDIRECT("'"&amp;$Z37&amp;"'!B:B"),AJ$9)*Scale</f>
        <v>911.3303317956113</v>
      </c>
      <c r="AK37">
        <f ca="1">SUMIFS(INDIRECT("'"&amp;$Z37&amp;"'!E:E"),INDIRECT("'"&amp;$Z37&amp;"'!D:D"),$AA37,INDIRECT("'"&amp;$Z37&amp;"'!B:B"),AK$9)*Scale</f>
        <v>956.28099253064045</v>
      </c>
      <c r="AL37">
        <f ca="1">SUMIFS(INDIRECT("'"&amp;$Z37&amp;"'!E:E"),INDIRECT("'"&amp;$Z37&amp;"'!D:D"),$AA37,INDIRECT("'"&amp;$Z37&amp;"'!B:B"),AL$9)*Scale</f>
        <v>1003.2534185931775</v>
      </c>
      <c r="AM37">
        <f ca="1">SUMIFS(INDIRECT("'"&amp;$Z37&amp;"'!E:E"),INDIRECT("'"&amp;$Z37&amp;"'!D:D"),$AA37,INDIRECT("'"&amp;$Z37&amp;"'!B:B"),AM$9)*Scale</f>
        <v>1052.3315367509485</v>
      </c>
      <c r="AN37">
        <f ca="1">SUMIFS(INDIRECT("'"&amp;$Z37&amp;"'!E:E"),INDIRECT("'"&amp;$Z37&amp;"'!D:D"),$AA37,INDIRECT("'"&amp;$Z37&amp;"'!B:B"),AN$9)*Scale</f>
        <v>1099.1706961841664</v>
      </c>
      <c r="AO37">
        <f ca="1">SUMIFS(INDIRECT("'"&amp;$Z37&amp;"'!E:E"),INDIRECT("'"&amp;$Z37&amp;"'!D:D"),$AA37,INDIRECT("'"&amp;$Z37&amp;"'!B:B"),AO$9)*Scale</f>
        <v>1140.5357445949751</v>
      </c>
      <c r="AP37">
        <f ca="1">SUMIFS(INDIRECT("'"&amp;$Z37&amp;"'!E:E"),INDIRECT("'"&amp;$Z37&amp;"'!D:D"),$AA37,INDIRECT("'"&amp;$Z37&amp;"'!B:B"),AP$9)*Scale</f>
        <v>1184.101591656449</v>
      </c>
      <c r="AQ37">
        <f ca="1">SUMIFS(INDIRECT("'"&amp;$Z37&amp;"'!E:E"),INDIRECT("'"&amp;$Z37&amp;"'!D:D"),$AA37,INDIRECT("'"&amp;$Z37&amp;"'!B:B"),AQ$9)*Scale</f>
        <v>1229.9957623750756</v>
      </c>
      <c r="AR37">
        <f ca="1">SUMIFS(INDIRECT("'"&amp;$Z37&amp;"'!E:E"),INDIRECT("'"&amp;$Z37&amp;"'!D:D"),$AA37,INDIRECT("'"&amp;$Z37&amp;"'!B:B"),AR$9)*Scale</f>
        <v>1278.3535609750409</v>
      </c>
      <c r="AS37">
        <f ca="1">SUMIFS(INDIRECT("'"&amp;$Z37&amp;"'!E:E"),INDIRECT("'"&amp;$Z37&amp;"'!D:D"),$AA37,INDIRECT("'"&amp;$Z37&amp;"'!B:B"),AS$9)*Scale</f>
        <v>1329.3185590619398</v>
      </c>
    </row>
    <row r="38" spans="5:45" x14ac:dyDescent="0.25">
      <c r="E38" t="str">
        <f t="shared" si="4"/>
        <v>Access to modern fuels</v>
      </c>
      <c r="F38" t="s">
        <v>193</v>
      </c>
      <c r="G38">
        <f ca="1">SUMIFS(INDIRECT("'"&amp;$E38&amp;"'!E:E"),INDIRECT("'"&amp;$E38&amp;"'!H:H"),$F38,INDIRECT("'"&amp;$E38&amp;"'!B:B"),G$9)*Scale</f>
        <v>48.619963451352668</v>
      </c>
      <c r="H38">
        <f ca="1">SUMIFS(INDIRECT("'"&amp;$E38&amp;"'!E:E"),INDIRECT("'"&amp;$E38&amp;"'!H:H"),$F38,INDIRECT("'"&amp;$E38&amp;"'!B:B"),H$9)*Scale</f>
        <v>50.84827329100095</v>
      </c>
      <c r="I38">
        <f ca="1">SUMIFS(INDIRECT("'"&amp;$E38&amp;"'!E:E"),INDIRECT("'"&amp;$E38&amp;"'!H:H"),$F38,INDIRECT("'"&amp;$E38&amp;"'!B:B"),I$9)*Scale</f>
        <v>53.21111135402306</v>
      </c>
      <c r="J38">
        <f ca="1">SUMIFS(INDIRECT("'"&amp;$E38&amp;"'!E:E"),INDIRECT("'"&amp;$E38&amp;"'!H:H"),$F38,INDIRECT("'"&amp;$E38&amp;"'!B:B"),J$9)*Scale</f>
        <v>55.698907046332224</v>
      </c>
      <c r="K38">
        <f ca="1">SUMIFS(INDIRECT("'"&amp;$E38&amp;"'!E:E"),INDIRECT("'"&amp;$E38&amp;"'!H:H"),$F38,INDIRECT("'"&amp;$E38&amp;"'!B:B"),K$9)*Scale</f>
        <v>58.318900700918711</v>
      </c>
      <c r="L38">
        <f ca="1">SUMIFS(INDIRECT("'"&amp;$E38&amp;"'!E:E"),INDIRECT("'"&amp;$E38&amp;"'!H:H"),$F38,INDIRECT("'"&amp;$E38&amp;"'!B:B"),L$9)*Scale</f>
        <v>61.078775322912669</v>
      </c>
      <c r="M38">
        <f ca="1">SUMIFS(INDIRECT("'"&amp;$E38&amp;"'!E:E"),INDIRECT("'"&amp;$E38&amp;"'!H:H"),$F38,INDIRECT("'"&amp;$E38&amp;"'!B:B"),M$9)*Scale</f>
        <v>63.986684428438103</v>
      </c>
      <c r="N38">
        <f ca="1">SUMIFS(INDIRECT("'"&amp;$E38&amp;"'!E:E"),INDIRECT("'"&amp;$E38&amp;"'!H:H"),$F38,INDIRECT("'"&amp;$E38&amp;"'!B:B"),N$9)*Scale</f>
        <v>66.844012504595383</v>
      </c>
      <c r="O38">
        <f ca="1">SUMIFS(INDIRECT("'"&amp;$E38&amp;"'!E:E"),INDIRECT("'"&amp;$E38&amp;"'!H:H"),$F38,INDIRECT("'"&amp;$E38&amp;"'!B:B"),O$9)*Scale</f>
        <v>69.841743308601991</v>
      </c>
      <c r="P38">
        <f ca="1">SUMIFS(INDIRECT("'"&amp;$E38&amp;"'!E:E"),INDIRECT("'"&amp;$E38&amp;"'!H:H"),$F38,INDIRECT("'"&amp;$E38&amp;"'!B:B"),P$9)*Scale</f>
        <v>72.987277714171213</v>
      </c>
      <c r="Q38">
        <f ca="1">SUMIFS(INDIRECT("'"&amp;$E38&amp;"'!E:E"),INDIRECT("'"&amp;$E38&amp;"'!H:H"),$F38,INDIRECT("'"&amp;$E38&amp;"'!B:B"),Q$9)*Scale</f>
        <v>76.288424573258837</v>
      </c>
      <c r="R38">
        <f ca="1">SUMIFS(INDIRECT("'"&amp;$E38&amp;"'!E:E"),INDIRECT("'"&amp;$E38&amp;"'!H:H"),$F38,INDIRECT("'"&amp;$E38&amp;"'!B:B"),R$9)*Scale</f>
        <v>79.753423799065175</v>
      </c>
      <c r="S38">
        <f ca="1">SUMIFS(INDIRECT("'"&amp;$E38&amp;"'!E:E"),INDIRECT("'"&amp;$E38&amp;"'!H:H"),$F38,INDIRECT("'"&amp;$E38&amp;"'!B:B"),S$9)*Scale</f>
        <v>83.390970773866684</v>
      </c>
      <c r="T38">
        <f ca="1">SUMIFS(INDIRECT("'"&amp;$E38&amp;"'!E:E"),INDIRECT("'"&amp;$E38&amp;"'!H:H"),$F38,INDIRECT("'"&amp;$E38&amp;"'!B:B"),T$9)*Scale</f>
        <v>87.210242158296651</v>
      </c>
      <c r="U38">
        <f ca="1">SUMIFS(INDIRECT("'"&amp;$E38&amp;"'!E:E"),INDIRECT("'"&amp;$E38&amp;"'!H:H"),$F38,INDIRECT("'"&amp;$E38&amp;"'!B:B"),U$9)*Scale</f>
        <v>91.220923183143157</v>
      </c>
      <c r="V38">
        <f ca="1">SUMIFS(INDIRECT("'"&amp;$E38&amp;"'!E:E"),INDIRECT("'"&amp;$E38&amp;"'!H:H"),$F38,INDIRECT("'"&amp;$E38&amp;"'!B:B"),V$9)*Scale</f>
        <v>95.43323650944005</v>
      </c>
      <c r="W38">
        <f ca="1">SUMIFS(INDIRECT("'"&amp;$E38&amp;"'!E:E"),INDIRECT("'"&amp;$E38&amp;"'!H:H"),$F38,INDIRECT("'"&amp;$E38&amp;"'!B:B"),W$9)*Scale</f>
        <v>99.857972747609111</v>
      </c>
      <c r="X38">
        <f ca="1">SUMIFS(INDIRECT("'"&amp;$E38&amp;"'!E:E"),INDIRECT("'"&amp;$E38&amp;"'!H:H"),$F38,INDIRECT("'"&amp;$E38&amp;"'!B:B"),X$9)*Scale</f>
        <v>104.50652273168168</v>
      </c>
      <c r="Z38" t="str">
        <f t="shared" si="5"/>
        <v>Access to modern fuels</v>
      </c>
      <c r="AA38" t="s">
        <v>18</v>
      </c>
      <c r="AB38">
        <f ca="1">SUMIFS(INDIRECT("'"&amp;$Z38&amp;"'!E:E"),INDIRECT("'"&amp;$Z38&amp;"'!D:D"),$AA38,INDIRECT("'"&amp;$Z38&amp;"'!B:B"),AB$9)*Scale</f>
        <v>2.6916749117870165</v>
      </c>
      <c r="AC38">
        <f ca="1">SUMIFS(INDIRECT("'"&amp;$Z38&amp;"'!E:E"),INDIRECT("'"&amp;$Z38&amp;"'!D:D"),$AA38,INDIRECT("'"&amp;$Z38&amp;"'!B:B"),AC$9)*Scale</f>
        <v>2.7897234714081471</v>
      </c>
      <c r="AD38">
        <f ca="1">SUMIFS(INDIRECT("'"&amp;$Z38&amp;"'!E:E"),INDIRECT("'"&amp;$Z38&amp;"'!D:D"),$AA38,INDIRECT("'"&amp;$Z38&amp;"'!B:B"),AD$9)*Scale</f>
        <v>2.8849349041365739</v>
      </c>
      <c r="AE38">
        <f ca="1">SUMIFS(INDIRECT("'"&amp;$Z38&amp;"'!E:E"),INDIRECT("'"&amp;$Z38&amp;"'!D:D"),$AA38,INDIRECT("'"&amp;$Z38&amp;"'!B:B"),AE$9)*Scale</f>
        <v>2.7957236204037734</v>
      </c>
      <c r="AF38">
        <f ca="1">SUMIFS(INDIRECT("'"&amp;$Z38&amp;"'!E:E"),INDIRECT("'"&amp;$Z38&amp;"'!D:D"),$AA38,INDIRECT("'"&amp;$Z38&amp;"'!B:B"),AF$9)*Scale</f>
        <v>2.6896009438690989</v>
      </c>
      <c r="AG38">
        <f ca="1">SUMIFS(INDIRECT("'"&amp;$Z38&amp;"'!E:E"),INDIRECT("'"&amp;$Z38&amp;"'!D:D"),$AA38,INDIRECT("'"&amp;$Z38&amp;"'!B:B"),AG$9)*Scale</f>
        <v>2.5653637331432795</v>
      </c>
      <c r="AH38">
        <f ca="1">SUMIFS(INDIRECT("'"&amp;$Z38&amp;"'!E:E"),INDIRECT("'"&amp;$Z38&amp;"'!D:D"),$AA38,INDIRECT("'"&amp;$Z38&amp;"'!B:B"),AH$9)*Scale</f>
        <v>2.4217438239330642</v>
      </c>
      <c r="AI38">
        <f ca="1">SUMIFS(INDIRECT("'"&amp;$Z38&amp;"'!E:E"),INDIRECT("'"&amp;$Z38&amp;"'!D:D"),$AA38,INDIRECT("'"&amp;$Z38&amp;"'!B:B"),AI$9)*Scale</f>
        <v>2.2573815773642356</v>
      </c>
      <c r="AJ38">
        <f ca="1">SUMIFS(INDIRECT("'"&amp;$Z38&amp;"'!E:E"),INDIRECT("'"&amp;$Z38&amp;"'!D:D"),$AA38,INDIRECT("'"&amp;$Z38&amp;"'!B:B"),AJ$9)*Scale</f>
        <v>2.0708899894374504</v>
      </c>
      <c r="AK38">
        <f ca="1">SUMIFS(INDIRECT("'"&amp;$Z38&amp;"'!E:E"),INDIRECT("'"&amp;$Z38&amp;"'!D:D"),$AA38,INDIRECT("'"&amp;$Z38&amp;"'!B:B"),AK$9)*Scale</f>
        <v>1.8607866694231623</v>
      </c>
      <c r="AL38">
        <f ca="1">SUMIFS(INDIRECT("'"&amp;$Z38&amp;"'!E:E"),INDIRECT("'"&amp;$Z38&amp;"'!D:D"),$AA38,INDIRECT("'"&amp;$Z38&amp;"'!B:B"),AL$9)*Scale</f>
        <v>1.6255111278147771</v>
      </c>
      <c r="AM38">
        <f ca="1">SUMIFS(INDIRECT("'"&amp;$Z38&amp;"'!E:E"),INDIRECT("'"&amp;$Z38&amp;"'!D:D"),$AA38,INDIRECT("'"&amp;$Z38&amp;"'!B:B"),AM$9)*Scale</f>
        <v>1.3634211526899751</v>
      </c>
      <c r="AN38">
        <f ca="1">SUMIFS(INDIRECT("'"&amp;$Z38&amp;"'!E:E"),INDIRECT("'"&amp;$Z38&amp;"'!D:D"),$AA38,INDIRECT("'"&amp;$Z38&amp;"'!B:B"),AN$9)*Scale</f>
        <v>1.0727890308035493</v>
      </c>
      <c r="AO38">
        <f ca="1">SUMIFS(INDIRECT("'"&amp;$Z38&amp;"'!E:E"),INDIRECT("'"&amp;$Z38&amp;"'!D:D"),$AA38,INDIRECT("'"&amp;$Z38&amp;"'!B:B"),AO$9)*Scale</f>
        <v>0.79986816768936542</v>
      </c>
      <c r="AP38">
        <f ca="1">SUMIFS(INDIRECT("'"&amp;$Z38&amp;"'!E:E"),INDIRECT("'"&amp;$Z38&amp;"'!D:D"),$AA38,INDIRECT("'"&amp;$Z38&amp;"'!B:B"),AP$9)*Scale</f>
        <v>0.51238334986862522</v>
      </c>
      <c r="AQ38">
        <f ca="1">SUMIFS(INDIRECT("'"&amp;$Z38&amp;"'!E:E"),INDIRECT("'"&amp;$Z38&amp;"'!D:D"),$AA38,INDIRECT("'"&amp;$Z38&amp;"'!B:B"),AQ$9)*Scale</f>
        <v>0.37742951558205562</v>
      </c>
      <c r="AR38">
        <f ca="1">SUMIFS(INDIRECT("'"&amp;$Z38&amp;"'!E:E"),INDIRECT("'"&amp;$Z38&amp;"'!D:D"),$AA38,INDIRECT("'"&amp;$Z38&amp;"'!B:B"),AR$9)*Scale</f>
        <v>0.24740556729985924</v>
      </c>
      <c r="AS38">
        <f ca="1">SUMIFS(INDIRECT("'"&amp;$Z38&amp;"'!E:E"),INDIRECT("'"&amp;$Z38&amp;"'!D:D"),$AA38,INDIRECT("'"&amp;$Z38&amp;"'!B:B"),AS$9)*Scale</f>
        <v>0.12313353798249921</v>
      </c>
    </row>
    <row r="39" spans="5:45" x14ac:dyDescent="0.25">
      <c r="E39" t="str">
        <f t="shared" si="4"/>
        <v>Access to modern fuels</v>
      </c>
      <c r="F39" t="s">
        <v>194</v>
      </c>
      <c r="G39">
        <f ca="1">SUMIFS(INDIRECT("'"&amp;$E39&amp;"'!E:E"),INDIRECT("'"&amp;$E39&amp;"'!H:H"),$F39,INDIRECT("'"&amp;$E39&amp;"'!B:B"),G$9)*Scale</f>
        <v>757.84870688457579</v>
      </c>
      <c r="H39">
        <f ca="1">SUMIFS(INDIRECT("'"&amp;$E39&amp;"'!E:E"),INDIRECT("'"&amp;$E39&amp;"'!H:H"),$F39,INDIRECT("'"&amp;$E39&amp;"'!B:B"),H$9)*Scale</f>
        <v>781.45890095902541</v>
      </c>
      <c r="I39">
        <f ca="1">SUMIFS(INDIRECT("'"&amp;$E39&amp;"'!E:E"),INDIRECT("'"&amp;$E39&amp;"'!H:H"),$F39,INDIRECT("'"&amp;$E39&amp;"'!B:B"),I$9)*Scale</f>
        <v>804.10025101688382</v>
      </c>
      <c r="J39">
        <f ca="1">SUMIFS(INDIRECT("'"&amp;$E39&amp;"'!E:E"),INDIRECT("'"&amp;$E39&amp;"'!H:H"),$F39,INDIRECT("'"&amp;$E39&amp;"'!B:B"),J$9)*Scale</f>
        <v>800.11134418518714</v>
      </c>
      <c r="K39">
        <f ca="1">SUMIFS(INDIRECT("'"&amp;$E39&amp;"'!E:E"),INDIRECT("'"&amp;$E39&amp;"'!H:H"),$F39,INDIRECT("'"&amp;$E39&amp;"'!B:B"),K$9)*Scale</f>
        <v>794.07662635295901</v>
      </c>
      <c r="L39">
        <f ca="1">SUMIFS(INDIRECT("'"&amp;$E39&amp;"'!E:E"),INDIRECT("'"&amp;$E39&amp;"'!H:H"),$F39,INDIRECT("'"&amp;$E39&amp;"'!B:B"),L$9)*Scale</f>
        <v>785.84445528537458</v>
      </c>
      <c r="M39">
        <f ca="1">SUMIFS(INDIRECT("'"&amp;$E39&amp;"'!E:E"),INDIRECT("'"&amp;$E39&amp;"'!H:H"),$F39,INDIRECT("'"&amp;$E39&amp;"'!B:B"),M$9)*Scale</f>
        <v>775.25495693569178</v>
      </c>
      <c r="N39">
        <f ca="1">SUMIFS(INDIRECT("'"&amp;$E39&amp;"'!E:E"),INDIRECT("'"&amp;$E39&amp;"'!H:H"),$F39,INDIRECT("'"&amp;$E39&amp;"'!B:B"),N$9)*Scale</f>
        <v>762.13963877931576</v>
      </c>
      <c r="O39">
        <f ca="1">SUMIFS(INDIRECT("'"&amp;$E39&amp;"'!E:E"),INDIRECT("'"&amp;$E39&amp;"'!H:H"),$F39,INDIRECT("'"&amp;$E39&amp;"'!B:B"),O$9)*Scale</f>
        <v>746.32098647948158</v>
      </c>
      <c r="P39">
        <f ca="1">SUMIFS(INDIRECT("'"&amp;$E39&amp;"'!E:E"),INDIRECT("'"&amp;$E39&amp;"'!H:H"),$F39,INDIRECT("'"&amp;$E39&amp;"'!B:B"),P$9)*Scale</f>
        <v>731.47810485161312</v>
      </c>
      <c r="Q39">
        <f ca="1">SUMIFS(INDIRECT("'"&amp;$E39&amp;"'!E:E"),INDIRECT("'"&amp;$E39&amp;"'!H:H"),$F39,INDIRECT("'"&amp;$E39&amp;"'!B:B"),Q$9)*Scale</f>
        <v>713.89497737737622</v>
      </c>
      <c r="R39">
        <f ca="1">SUMIFS(INDIRECT("'"&amp;$E39&amp;"'!E:E"),INDIRECT("'"&amp;$E39&amp;"'!H:H"),$F39,INDIRECT("'"&amp;$E39&amp;"'!B:B"),R$9)*Scale</f>
        <v>693.38520837762826</v>
      </c>
      <c r="S39">
        <f ca="1">SUMIFS(INDIRECT("'"&amp;$E39&amp;"'!E:E"),INDIRECT("'"&amp;$E39&amp;"'!H:H"),$F39,INDIRECT("'"&amp;$E39&amp;"'!B:B"),S$9)*Scale</f>
        <v>669.75262446808449</v>
      </c>
      <c r="T39">
        <f ca="1">SUMIFS(INDIRECT("'"&amp;$E39&amp;"'!E:E"),INDIRECT("'"&amp;$E39&amp;"'!H:H"),$F39,INDIRECT("'"&amp;$E39&amp;"'!B:B"),T$9)*Scale</f>
        <v>657.88701941584736</v>
      </c>
      <c r="U39">
        <f ca="1">SUMIFS(INDIRECT("'"&amp;$E39&amp;"'!E:E"),INDIRECT("'"&amp;$E39&amp;"'!H:H"),$F39,INDIRECT("'"&amp;$E39&amp;"'!B:B"),U$9)*Scale</f>
        <v>644.68441797352773</v>
      </c>
      <c r="V39">
        <f ca="1">SUMIFS(INDIRECT("'"&amp;$E39&amp;"'!E:E"),INDIRECT("'"&amp;$E39&amp;"'!H:H"),$F39,INDIRECT("'"&amp;$E39&amp;"'!B:B"),V$9)*Scale</f>
        <v>649.63809354650607</v>
      </c>
      <c r="W39">
        <f ca="1">SUMIFS(INDIRECT("'"&amp;$E39&amp;"'!E:E"),INDIRECT("'"&amp;$E39&amp;"'!H:H"),$F39,INDIRECT("'"&amp;$E39&amp;"'!B:B"),W$9)*Scale</f>
        <v>655.51539210123087</v>
      </c>
      <c r="X39">
        <f ca="1">SUMIFS(INDIRECT("'"&amp;$E39&amp;"'!E:E"),INDIRECT("'"&amp;$E39&amp;"'!H:H"),$F39,INDIRECT("'"&amp;$E39&amp;"'!B:B"),X$9)*Scale</f>
        <v>662.40347126129802</v>
      </c>
      <c r="Z39" t="str">
        <f t="shared" si="5"/>
        <v>Access to modern fuels</v>
      </c>
      <c r="AA39" t="s">
        <v>45</v>
      </c>
      <c r="AB39">
        <f ca="1">SUMIFS(INDIRECT("'"&amp;$Z39&amp;"'!E:E"),INDIRECT("'"&amp;$Z39&amp;"'!D:D"),$AA39,INDIRECT("'"&amp;$Z39&amp;"'!B:B"),AB$9)*Scale</f>
        <v>515.70792104035422</v>
      </c>
      <c r="AC39">
        <f ca="1">SUMIFS(INDIRECT("'"&amp;$Z39&amp;"'!E:E"),INDIRECT("'"&amp;$Z39&amp;"'!D:D"),$AA39,INDIRECT("'"&amp;$Z39&amp;"'!B:B"),AC$9)*Scale</f>
        <v>533.90618126033473</v>
      </c>
      <c r="AD39">
        <f ca="1">SUMIFS(INDIRECT("'"&amp;$Z39&amp;"'!E:E"),INDIRECT("'"&amp;$Z39&amp;"'!D:D"),$AA39,INDIRECT("'"&amp;$Z39&amp;"'!B:B"),AD$9)*Scale</f>
        <v>552.84819609370891</v>
      </c>
      <c r="AE39">
        <f ca="1">SUMIFS(INDIRECT("'"&amp;$Z39&amp;"'!E:E"),INDIRECT("'"&amp;$Z39&amp;"'!D:D"),$AA39,INDIRECT("'"&amp;$Z39&amp;"'!B:B"),AE$9)*Scale</f>
        <v>572.57049765574686</v>
      </c>
      <c r="AF39">
        <f ca="1">SUMIFS(INDIRECT("'"&amp;$Z39&amp;"'!E:E"),INDIRECT("'"&amp;$Z39&amp;"'!D:D"),$AA39,INDIRECT("'"&amp;$Z39&amp;"'!B:B"),AF$9)*Scale</f>
        <v>593.11173495706601</v>
      </c>
      <c r="AG39">
        <f ca="1">SUMIFS(INDIRECT("'"&amp;$Z39&amp;"'!E:E"),INDIRECT("'"&amp;$Z39&amp;"'!D:D"),$AA39,INDIRECT("'"&amp;$Z39&amp;"'!B:B"),AG$9)*Scale</f>
        <v>614.51281074415385</v>
      </c>
      <c r="AH39">
        <f ca="1">SUMIFS(INDIRECT("'"&amp;$Z39&amp;"'!E:E"),INDIRECT("'"&amp;$Z39&amp;"'!D:D"),$AA39,INDIRECT("'"&amp;$Z39&amp;"'!B:B"),AH$9)*Scale</f>
        <v>636.81702771594757</v>
      </c>
      <c r="AI39">
        <f ca="1">SUMIFS(INDIRECT("'"&amp;$Z39&amp;"'!E:E"),INDIRECT("'"&amp;$Z39&amp;"'!D:D"),$AA39,INDIRECT("'"&amp;$Z39&amp;"'!B:B"),AI$9)*Scale</f>
        <v>629.07237524090453</v>
      </c>
      <c r="AJ39">
        <f ca="1">SUMIFS(INDIRECT("'"&amp;$Z39&amp;"'!E:E"),INDIRECT("'"&amp;$Z39&amp;"'!D:D"),$AA39,INDIRECT("'"&amp;$Z39&amp;"'!B:B"),AJ$9)*Scale</f>
        <v>633.72085032430834</v>
      </c>
      <c r="AK39">
        <f ca="1">SUMIFS(INDIRECT("'"&amp;$Z39&amp;"'!E:E"),INDIRECT("'"&amp;$Z39&amp;"'!D:D"),$AA39,INDIRECT("'"&amp;$Z39&amp;"'!B:B"),AK$9)*Scale</f>
        <v>638.91815544392159</v>
      </c>
      <c r="AL39">
        <f ca="1">SUMIFS(INDIRECT("'"&amp;$Z39&amp;"'!E:E"),INDIRECT("'"&amp;$Z39&amp;"'!D:D"),$AA39,INDIRECT("'"&amp;$Z39&amp;"'!B:B"),AL$9)*Scale</f>
        <v>644.75936820113009</v>
      </c>
      <c r="AM39">
        <f ca="1">SUMIFS(INDIRECT("'"&amp;$Z39&amp;"'!E:E"),INDIRECT("'"&amp;$Z39&amp;"'!D:D"),$AA39,INDIRECT("'"&amp;$Z39&amp;"'!B:B"),AM$9)*Scale</f>
        <v>651.34986936624341</v>
      </c>
      <c r="AN39">
        <f ca="1">SUMIFS(INDIRECT("'"&amp;$Z39&amp;"'!E:E"),INDIRECT("'"&amp;$Z39&amp;"'!D:D"),$AA39,INDIRECT("'"&amp;$Z39&amp;"'!B:B"),AN$9)*Scale</f>
        <v>658.6359059900858</v>
      </c>
      <c r="AO39">
        <f ca="1">SUMIFS(INDIRECT("'"&amp;$Z39&amp;"'!E:E"),INDIRECT("'"&amp;$Z39&amp;"'!D:D"),$AA39,INDIRECT("'"&amp;$Z39&amp;"'!B:B"),AO$9)*Scale</f>
        <v>686.17001358457401</v>
      </c>
      <c r="AP39">
        <f ca="1">SUMIFS(INDIRECT("'"&amp;$Z39&amp;"'!E:E"),INDIRECT("'"&amp;$Z39&amp;"'!D:D"),$AA39,INDIRECT("'"&amp;$Z39&amp;"'!B:B"),AP$9)*Scale</f>
        <v>715.05054172305631</v>
      </c>
      <c r="AQ39">
        <f ca="1">SUMIFS(INDIRECT("'"&amp;$Z39&amp;"'!E:E"),INDIRECT("'"&amp;$Z39&amp;"'!D:D"),$AA39,INDIRECT("'"&amp;$Z39&amp;"'!B:B"),AQ$9)*Scale</f>
        <v>745.35164290479997</v>
      </c>
      <c r="AR39">
        <f ca="1">SUMIFS(INDIRECT("'"&amp;$Z39&amp;"'!E:E"),INDIRECT("'"&amp;$Z39&amp;"'!D:D"),$AA39,INDIRECT("'"&amp;$Z39&amp;"'!B:B"),AR$9)*Scale</f>
        <v>777.15188573819353</v>
      </c>
      <c r="AS39">
        <f ca="1">SUMIFS(INDIRECT("'"&amp;$Z39&amp;"'!E:E"),INDIRECT("'"&amp;$Z39&amp;"'!D:D"),$AA39,INDIRECT("'"&amp;$Z39&amp;"'!B:B"),AS$9)*Scale</f>
        <v>810.53452974470815</v>
      </c>
    </row>
    <row r="40" spans="5:45" x14ac:dyDescent="0.25">
      <c r="Z40" t="str">
        <f>Z39</f>
        <v>Access to modern fuels</v>
      </c>
      <c r="AA40" t="s">
        <v>7</v>
      </c>
      <c r="AB40">
        <f ca="1">SUMIFS(INDIRECT("'"&amp;$Z40&amp;"'!E:E"),INDIRECT("'"&amp;$Z40&amp;"'!D:D"),$AA40,INDIRECT("'"&amp;$Z40&amp;"'!B:B"),AB$9)*Scale</f>
        <v>253.6786592239005</v>
      </c>
      <c r="AC40">
        <f ca="1">SUMIFS(INDIRECT("'"&amp;$Z40&amp;"'!E:E"),INDIRECT("'"&amp;$Z40&amp;"'!D:D"),$AA40,INDIRECT("'"&amp;$Z40&amp;"'!B:B"),AC$9)*Scale</f>
        <v>261.78086258786652</v>
      </c>
      <c r="AD40">
        <f ca="1">SUMIFS(INDIRECT("'"&amp;$Z40&amp;"'!E:E"),INDIRECT("'"&amp;$Z40&amp;"'!D:D"),$AA40,INDIRECT("'"&amp;$Z40&amp;"'!B:B"),AD$9)*Scale</f>
        <v>269.66241027049762</v>
      </c>
      <c r="AE40">
        <f ca="1">SUMIFS(INDIRECT("'"&amp;$Z40&amp;"'!E:E"),INDIRECT("'"&amp;$Z40&amp;"'!D:D"),$AA40,INDIRECT("'"&amp;$Z40&amp;"'!B:B"),AE$9)*Scale</f>
        <v>280.05325804534971</v>
      </c>
      <c r="AF40">
        <f ca="1">SUMIFS(INDIRECT("'"&amp;$Z40&amp;"'!E:E"),INDIRECT("'"&amp;$Z40&amp;"'!D:D"),$AA40,INDIRECT("'"&amp;$Z40&amp;"'!B:B"),AF$9)*Scale</f>
        <v>290.71321100004803</v>
      </c>
      <c r="AG40">
        <f ca="1">SUMIFS(INDIRECT("'"&amp;$Z40&amp;"'!E:E"),INDIRECT("'"&amp;$Z40&amp;"'!D:D"),$AA40,INDIRECT("'"&amp;$Z40&amp;"'!B:B"),AG$9)*Scale</f>
        <v>301.64634625214137</v>
      </c>
      <c r="AH40">
        <f ca="1">SUMIFS(INDIRECT("'"&amp;$Z40&amp;"'!E:E"),INDIRECT("'"&amp;$Z40&amp;"'!D:D"),$AA40,INDIRECT("'"&amp;$Z40&amp;"'!B:B"),AH$9)*Scale</f>
        <v>312.85670306593101</v>
      </c>
      <c r="AI40">
        <f ca="1">SUMIFS(INDIRECT("'"&amp;$Z40&amp;"'!E:E"),INDIRECT("'"&amp;$Z40&amp;"'!D:D"),$AA40,INDIRECT("'"&amp;$Z40&amp;"'!B:B"),AI$9)*Scale</f>
        <v>324.22281975051135</v>
      </c>
      <c r="AJ40">
        <f ca="1">SUMIFS(INDIRECT("'"&amp;$Z40&amp;"'!E:E"),INDIRECT("'"&amp;$Z40&amp;"'!D:D"),$AA40,INDIRECT("'"&amp;$Z40&amp;"'!B:B"),AJ$9)*Scale</f>
        <v>335.83648762706838</v>
      </c>
      <c r="AK40">
        <f ca="1">SUMIFS(INDIRECT("'"&amp;$Z40&amp;"'!E:E"),INDIRECT("'"&amp;$Z40&amp;"'!D:D"),$AA40,INDIRECT("'"&amp;$Z40&amp;"'!B:B"),AK$9)*Scale</f>
        <v>351.5884793065664</v>
      </c>
      <c r="AL40">
        <f ca="1">SUMIFS(INDIRECT("'"&amp;$Z40&amp;"'!E:E"),INDIRECT("'"&amp;$Z40&amp;"'!D:D"),$AA40,INDIRECT("'"&amp;$Z40&amp;"'!B:B"),AL$9)*Scale</f>
        <v>367.96192602390573</v>
      </c>
      <c r="AM40">
        <f ca="1">SUMIFS(INDIRECT("'"&amp;$Z40&amp;"'!E:E"),INDIRECT("'"&amp;$Z40&amp;"'!D:D"),$AA40,INDIRECT("'"&amp;$Z40&amp;"'!B:B"),AM$9)*Scale</f>
        <v>384.97973328516724</v>
      </c>
      <c r="AN40">
        <f ca="1">SUMIFS(INDIRECT("'"&amp;$Z40&amp;"'!E:E"),INDIRECT("'"&amp;$Z40&amp;"'!D:D"),$AA40,INDIRECT("'"&amp;$Z40&amp;"'!B:B"),AN$9)*Scale</f>
        <v>402.58605058737453</v>
      </c>
      <c r="AO40">
        <f ca="1">SUMIFS(INDIRECT("'"&amp;$Z40&amp;"'!E:E"),INDIRECT("'"&amp;$Z40&amp;"'!D:D"),$AA40,INDIRECT("'"&amp;$Z40&amp;"'!B:B"),AO$9)*Scale</f>
        <v>415.29350968150084</v>
      </c>
      <c r="AP40">
        <f ca="1">SUMIFS(INDIRECT("'"&amp;$Z40&amp;"'!E:E"),INDIRECT("'"&amp;$Z40&amp;"'!D:D"),$AA40,INDIRECT("'"&amp;$Z40&amp;"'!B:B"),AP$9)*Scale</f>
        <v>428.38081146246043</v>
      </c>
      <c r="AQ40">
        <f ca="1">SUMIFS(INDIRECT("'"&amp;$Z40&amp;"'!E:E"),INDIRECT("'"&amp;$Z40&amp;"'!D:D"),$AA40,INDIRECT("'"&amp;$Z40&amp;"'!B:B"),AQ$9)*Scale</f>
        <v>441.4601484658092</v>
      </c>
      <c r="AR40">
        <f ca="1">SUMIFS(INDIRECT("'"&amp;$Z40&amp;"'!E:E"),INDIRECT("'"&amp;$Z40&amp;"'!D:D"),$AA40,INDIRECT("'"&amp;$Z40&amp;"'!B:B"),AR$9)*Scale</f>
        <v>454.89307882634864</v>
      </c>
      <c r="AS40">
        <f ca="1">SUMIFS(INDIRECT("'"&amp;$Z40&amp;"'!E:E"),INDIRECT("'"&amp;$Z40&amp;"'!D:D"),$AA40,INDIRECT("'"&amp;$Z40&amp;"'!B:B"),AS$9)*Scale</f>
        <v>468.68821979425792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SplitAllBranches">
                <anchor moveWithCells="1" sizeWithCells="1">
                  <from>
                    <xdr:col>0</xdr:col>
                    <xdr:colOff>600075</xdr:colOff>
                    <xdr:row>1</xdr:row>
                    <xdr:rowOff>0</xdr:rowOff>
                  </from>
                  <to>
                    <xdr:col>3</xdr:col>
                    <xdr:colOff>238125</xdr:colOff>
                    <xdr:row>5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>
      <selection activeCell="C1" sqref="C1:C104857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Efficient Cook stoves</vt:lpstr>
      <vt:lpstr>High Pop. growth</vt:lpstr>
      <vt:lpstr>High Economic growth</vt:lpstr>
      <vt:lpstr>Access to modern fuels</vt:lpstr>
      <vt:lpstr>Efficient fridges</vt:lpstr>
      <vt:lpstr>Reference</vt:lpstr>
      <vt:lpstr>Current Accounts</vt:lpstr>
      <vt:lpstr>CHARTS</vt:lpstr>
      <vt:lpstr>Sheet1</vt:lpstr>
      <vt:lpstr>Sheet2</vt:lpstr>
      <vt:lpstr>Sheet3</vt:lpstr>
      <vt:lpstr>Scale</vt:lpstr>
    </vt:vector>
  </TitlesOfParts>
  <Company>University of Cape Town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Bryce McCall</dc:creator>
  <cp:lastModifiedBy>Bryce McCall</cp:lastModifiedBy>
  <dcterms:created xsi:type="dcterms:W3CDTF">2016-01-15T10:34:21Z</dcterms:created>
  <dcterms:modified xsi:type="dcterms:W3CDTF">2016-01-15T12:11:55Z</dcterms:modified>
</cp:coreProperties>
</file>